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rnet\OneDrive\Work\Risk reversal\_data\Monthly intervention\"/>
    </mc:Choice>
  </mc:AlternateContent>
  <bookViews>
    <workbookView minimized="1" xWindow="0" yWindow="0" windowWidth="28800" windowHeight="12360"/>
  </bookViews>
  <sheets>
    <sheet name="גיליון סופי" sheetId="1" r:id="rId1"/>
    <sheet name="FAME Persistence2" sheetId="3" state="veryHidden" r:id="rId2"/>
    <sheet name="נומינלי אפקטיבי + שער הדולר" sheetId="2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62" i="1"/>
  <c r="E157" i="1" l="1"/>
  <c r="F157" i="1"/>
  <c r="D7847" i="2"/>
  <c r="E7847" i="2"/>
  <c r="D7848" i="2"/>
  <c r="E7848" i="2"/>
  <c r="D7849" i="2"/>
  <c r="E7849" i="2"/>
  <c r="D7850" i="2"/>
  <c r="E7850" i="2"/>
  <c r="D7851" i="2"/>
  <c r="E7851" i="2"/>
  <c r="D7852" i="2"/>
  <c r="E7852" i="2"/>
  <c r="D7853" i="2"/>
  <c r="E7853" i="2"/>
  <c r="D7854" i="2"/>
  <c r="E7854" i="2"/>
  <c r="D7855" i="2"/>
  <c r="E7855" i="2"/>
  <c r="D7856" i="2"/>
  <c r="E7856" i="2"/>
  <c r="D7857" i="2"/>
  <c r="E7857" i="2"/>
  <c r="D7858" i="2"/>
  <c r="E7858" i="2"/>
  <c r="D7859" i="2"/>
  <c r="E7859" i="2"/>
  <c r="D7860" i="2"/>
  <c r="E7860" i="2"/>
  <c r="D7861" i="2"/>
  <c r="E7861" i="2"/>
  <c r="D7862" i="2"/>
  <c r="E7862" i="2"/>
  <c r="D7863" i="2"/>
  <c r="E7863" i="2"/>
  <c r="C10" i="2" l="1"/>
  <c r="B10" i="2"/>
  <c r="A10" i="2"/>
  <c r="D7828" i="2" l="1"/>
  <c r="E7828" i="2"/>
  <c r="D7829" i="2"/>
  <c r="E7829" i="2"/>
  <c r="D7830" i="2"/>
  <c r="E7830" i="2"/>
  <c r="D7831" i="2"/>
  <c r="E7831" i="2"/>
  <c r="D7832" i="2"/>
  <c r="E7832" i="2"/>
  <c r="D7833" i="2"/>
  <c r="E7833" i="2"/>
  <c r="D7834" i="2"/>
  <c r="E7834" i="2"/>
  <c r="D7835" i="2"/>
  <c r="E7835" i="2"/>
  <c r="D7836" i="2"/>
  <c r="E7836" i="2"/>
  <c r="D7837" i="2"/>
  <c r="E7837" i="2"/>
  <c r="D7838" i="2"/>
  <c r="E7838" i="2"/>
  <c r="D7839" i="2"/>
  <c r="E7839" i="2"/>
  <c r="D7840" i="2"/>
  <c r="E7840" i="2"/>
  <c r="D7841" i="2"/>
  <c r="E7841" i="2"/>
  <c r="D7842" i="2"/>
  <c r="E7842" i="2"/>
  <c r="D7843" i="2"/>
  <c r="E7843" i="2"/>
  <c r="D7844" i="2"/>
  <c r="E7844" i="2"/>
  <c r="D7845" i="2"/>
  <c r="E7845" i="2"/>
  <c r="D7846" i="2"/>
  <c r="E7846" i="2"/>
  <c r="F156" i="1" l="1"/>
  <c r="E156" i="1"/>
  <c r="E3146" i="2" l="1"/>
  <c r="E3147" i="2"/>
  <c r="E3148" i="2"/>
  <c r="E3149" i="2"/>
  <c r="E3150" i="2"/>
  <c r="E3151" i="2"/>
  <c r="E3152" i="2"/>
  <c r="E3153" i="2"/>
  <c r="E3154" i="2"/>
  <c r="E3155" i="2"/>
  <c r="E3156" i="2"/>
  <c r="E3157" i="2"/>
  <c r="E3158" i="2"/>
  <c r="E3159" i="2"/>
  <c r="E3160" i="2"/>
  <c r="E3161" i="2"/>
  <c r="E3162" i="2"/>
  <c r="E3163" i="2"/>
  <c r="E3164" i="2"/>
  <c r="E3165" i="2"/>
  <c r="E3166" i="2"/>
  <c r="E3167" i="2"/>
  <c r="E3168" i="2"/>
  <c r="E3169" i="2"/>
  <c r="E3170" i="2"/>
  <c r="E3171" i="2"/>
  <c r="E3172" i="2"/>
  <c r="E3173" i="2"/>
  <c r="E3174" i="2"/>
  <c r="F3" i="1" s="1"/>
  <c r="E3175" i="2"/>
  <c r="E3176" i="2"/>
  <c r="E3177" i="2"/>
  <c r="E3178" i="2"/>
  <c r="E3179" i="2"/>
  <c r="E3180" i="2"/>
  <c r="E3181" i="2"/>
  <c r="E3182" i="2"/>
  <c r="E3183" i="2"/>
  <c r="E3184" i="2"/>
  <c r="E3185" i="2"/>
  <c r="E3186" i="2"/>
  <c r="E3187" i="2"/>
  <c r="E3188" i="2"/>
  <c r="E3189" i="2"/>
  <c r="E3190" i="2"/>
  <c r="E3191" i="2"/>
  <c r="E3192" i="2"/>
  <c r="E3193" i="2"/>
  <c r="E3194" i="2"/>
  <c r="E3195" i="2"/>
  <c r="E3196" i="2"/>
  <c r="E3197" i="2"/>
  <c r="E3198" i="2"/>
  <c r="E3199" i="2"/>
  <c r="E3200" i="2"/>
  <c r="E3201" i="2"/>
  <c r="E3202" i="2"/>
  <c r="E3203" i="2"/>
  <c r="E3204" i="2"/>
  <c r="E3205" i="2"/>
  <c r="F4" i="1" s="1"/>
  <c r="E3206" i="2"/>
  <c r="E3207" i="2"/>
  <c r="E3208" i="2"/>
  <c r="E3209" i="2"/>
  <c r="E3210" i="2"/>
  <c r="E3211" i="2"/>
  <c r="E3212" i="2"/>
  <c r="E3213" i="2"/>
  <c r="E3214" i="2"/>
  <c r="E3215" i="2"/>
  <c r="E3216" i="2"/>
  <c r="E3217" i="2"/>
  <c r="E3218" i="2"/>
  <c r="E3219" i="2"/>
  <c r="E3220" i="2"/>
  <c r="E3221" i="2"/>
  <c r="E3222" i="2"/>
  <c r="E3223" i="2"/>
  <c r="E3224" i="2"/>
  <c r="E3225" i="2"/>
  <c r="E3226" i="2"/>
  <c r="E3227" i="2"/>
  <c r="E3228" i="2"/>
  <c r="E3229" i="2"/>
  <c r="E3230" i="2"/>
  <c r="E3231" i="2"/>
  <c r="E3232" i="2"/>
  <c r="E3233" i="2"/>
  <c r="E3234" i="2"/>
  <c r="E3235" i="2"/>
  <c r="F5" i="1" s="1"/>
  <c r="E3236" i="2"/>
  <c r="E3237" i="2"/>
  <c r="E3238" i="2"/>
  <c r="E3239" i="2"/>
  <c r="E3240" i="2"/>
  <c r="E3241" i="2"/>
  <c r="E3242" i="2"/>
  <c r="E3243" i="2"/>
  <c r="E3244" i="2"/>
  <c r="E3245" i="2"/>
  <c r="E3246" i="2"/>
  <c r="E3247" i="2"/>
  <c r="E3248" i="2"/>
  <c r="E3249" i="2"/>
  <c r="E3250" i="2"/>
  <c r="E3251" i="2"/>
  <c r="E3252" i="2"/>
  <c r="E3253" i="2"/>
  <c r="E3254" i="2"/>
  <c r="E3255" i="2"/>
  <c r="E3256" i="2"/>
  <c r="E3257" i="2"/>
  <c r="E3258" i="2"/>
  <c r="E3259" i="2"/>
  <c r="E3260" i="2"/>
  <c r="E3261" i="2"/>
  <c r="E3262" i="2"/>
  <c r="E3263" i="2"/>
  <c r="E3264" i="2"/>
  <c r="E3265" i="2"/>
  <c r="E3266" i="2"/>
  <c r="F6" i="1" s="1"/>
  <c r="E3267" i="2"/>
  <c r="E3268" i="2"/>
  <c r="E3269" i="2"/>
  <c r="E3270" i="2"/>
  <c r="E3271" i="2"/>
  <c r="E3272" i="2"/>
  <c r="E3273" i="2"/>
  <c r="E3274" i="2"/>
  <c r="E3275" i="2"/>
  <c r="E3276" i="2"/>
  <c r="E3277" i="2"/>
  <c r="E3278" i="2"/>
  <c r="E3279" i="2"/>
  <c r="E3280" i="2"/>
  <c r="E3281" i="2"/>
  <c r="E3282" i="2"/>
  <c r="E3283" i="2"/>
  <c r="E3284" i="2"/>
  <c r="E3285" i="2"/>
  <c r="E3286" i="2"/>
  <c r="E3287" i="2"/>
  <c r="E3288" i="2"/>
  <c r="E3289" i="2"/>
  <c r="E3290" i="2"/>
  <c r="E3291" i="2"/>
  <c r="E3292" i="2"/>
  <c r="E3293" i="2"/>
  <c r="E3294" i="2"/>
  <c r="E3295" i="2"/>
  <c r="E3296" i="2"/>
  <c r="F7" i="1" s="1"/>
  <c r="E3297" i="2"/>
  <c r="E3298" i="2"/>
  <c r="E3299" i="2"/>
  <c r="E3300" i="2"/>
  <c r="E3301" i="2"/>
  <c r="E3302" i="2"/>
  <c r="E3303" i="2"/>
  <c r="E3304" i="2"/>
  <c r="E3305" i="2"/>
  <c r="E3306" i="2"/>
  <c r="E3307" i="2"/>
  <c r="E3308" i="2"/>
  <c r="E3309" i="2"/>
  <c r="E3310" i="2"/>
  <c r="E3311" i="2"/>
  <c r="E3312" i="2"/>
  <c r="E3313" i="2"/>
  <c r="E3314" i="2"/>
  <c r="E3315" i="2"/>
  <c r="E3316" i="2"/>
  <c r="E3317" i="2"/>
  <c r="E3318" i="2"/>
  <c r="E3319" i="2"/>
  <c r="E3320" i="2"/>
  <c r="E3321" i="2"/>
  <c r="E3322" i="2"/>
  <c r="E3323" i="2"/>
  <c r="E3324" i="2"/>
  <c r="E3325" i="2"/>
  <c r="E3326" i="2"/>
  <c r="E3327" i="2"/>
  <c r="F8" i="1" s="1"/>
  <c r="E3328" i="2"/>
  <c r="E3329" i="2"/>
  <c r="E3330" i="2"/>
  <c r="E3331" i="2"/>
  <c r="E3332" i="2"/>
  <c r="E3333" i="2"/>
  <c r="E3334" i="2"/>
  <c r="E3335" i="2"/>
  <c r="E3336" i="2"/>
  <c r="E3337" i="2"/>
  <c r="E3338" i="2"/>
  <c r="E3339" i="2"/>
  <c r="E3340" i="2"/>
  <c r="E3341" i="2"/>
  <c r="E3342" i="2"/>
  <c r="E3343" i="2"/>
  <c r="E3344" i="2"/>
  <c r="E3345" i="2"/>
  <c r="E3346" i="2"/>
  <c r="E3347" i="2"/>
  <c r="E3348" i="2"/>
  <c r="E3349" i="2"/>
  <c r="E3350" i="2"/>
  <c r="E3351" i="2"/>
  <c r="E3352" i="2"/>
  <c r="E3353" i="2"/>
  <c r="E3354" i="2"/>
  <c r="E3355" i="2"/>
  <c r="E3356" i="2"/>
  <c r="E3357" i="2"/>
  <c r="E3358" i="2"/>
  <c r="F9" i="1" s="1"/>
  <c r="E3359" i="2"/>
  <c r="E3360" i="2"/>
  <c r="E3361" i="2"/>
  <c r="E3362" i="2"/>
  <c r="E3363" i="2"/>
  <c r="E3364" i="2"/>
  <c r="E3365" i="2"/>
  <c r="E3366" i="2"/>
  <c r="E3367" i="2"/>
  <c r="E3368" i="2"/>
  <c r="E3369" i="2"/>
  <c r="E3370" i="2"/>
  <c r="E3371" i="2"/>
  <c r="E3372" i="2"/>
  <c r="E3373" i="2"/>
  <c r="E3374" i="2"/>
  <c r="E3375" i="2"/>
  <c r="E3376" i="2"/>
  <c r="E3377" i="2"/>
  <c r="E3378" i="2"/>
  <c r="E3379" i="2"/>
  <c r="E3380" i="2"/>
  <c r="E3381" i="2"/>
  <c r="E3382" i="2"/>
  <c r="E3383" i="2"/>
  <c r="E3384" i="2"/>
  <c r="E3385" i="2"/>
  <c r="E3386" i="2"/>
  <c r="E3387" i="2"/>
  <c r="E3388" i="2"/>
  <c r="F10" i="1" s="1"/>
  <c r="E3389" i="2"/>
  <c r="E3390" i="2"/>
  <c r="E3391" i="2"/>
  <c r="E3392" i="2"/>
  <c r="E3393" i="2"/>
  <c r="E3394" i="2"/>
  <c r="E3395" i="2"/>
  <c r="E3396" i="2"/>
  <c r="E3397" i="2"/>
  <c r="E3398" i="2"/>
  <c r="E3399" i="2"/>
  <c r="E3400" i="2"/>
  <c r="E3401" i="2"/>
  <c r="E3402" i="2"/>
  <c r="E3403" i="2"/>
  <c r="E3404" i="2"/>
  <c r="E3405" i="2"/>
  <c r="E3406" i="2"/>
  <c r="E3407" i="2"/>
  <c r="E3408" i="2"/>
  <c r="E3409" i="2"/>
  <c r="E3410" i="2"/>
  <c r="E3411" i="2"/>
  <c r="E3412" i="2"/>
  <c r="E3413" i="2"/>
  <c r="E3414" i="2"/>
  <c r="E3415" i="2"/>
  <c r="E3416" i="2"/>
  <c r="E3417" i="2"/>
  <c r="E3418" i="2"/>
  <c r="E3419" i="2"/>
  <c r="F11" i="1" s="1"/>
  <c r="E3420" i="2"/>
  <c r="E3421" i="2"/>
  <c r="E3422" i="2"/>
  <c r="E3423" i="2"/>
  <c r="E3424" i="2"/>
  <c r="E3425" i="2"/>
  <c r="E3426" i="2"/>
  <c r="E3427" i="2"/>
  <c r="E3428" i="2"/>
  <c r="E3429" i="2"/>
  <c r="E3430" i="2"/>
  <c r="E3431" i="2"/>
  <c r="E3432" i="2"/>
  <c r="E3433" i="2"/>
  <c r="E3434" i="2"/>
  <c r="E3435" i="2"/>
  <c r="E3436" i="2"/>
  <c r="E3437" i="2"/>
  <c r="E3438" i="2"/>
  <c r="E3439" i="2"/>
  <c r="E3440" i="2"/>
  <c r="E3441" i="2"/>
  <c r="E3442" i="2"/>
  <c r="E3443" i="2"/>
  <c r="E3444" i="2"/>
  <c r="E3445" i="2"/>
  <c r="E3446" i="2"/>
  <c r="E3447" i="2"/>
  <c r="E3448" i="2"/>
  <c r="E3449" i="2"/>
  <c r="F12" i="1" s="1"/>
  <c r="E3450" i="2"/>
  <c r="E3451" i="2"/>
  <c r="E3452" i="2"/>
  <c r="E3453" i="2"/>
  <c r="E3454" i="2"/>
  <c r="E3455" i="2"/>
  <c r="E3456" i="2"/>
  <c r="E3457" i="2"/>
  <c r="E3458" i="2"/>
  <c r="E3459" i="2"/>
  <c r="E3460" i="2"/>
  <c r="E3461" i="2"/>
  <c r="E3462" i="2"/>
  <c r="E3463" i="2"/>
  <c r="E3464" i="2"/>
  <c r="E3465" i="2"/>
  <c r="E3466" i="2"/>
  <c r="E3467" i="2"/>
  <c r="E3468" i="2"/>
  <c r="E3469" i="2"/>
  <c r="E3470" i="2"/>
  <c r="E3471" i="2"/>
  <c r="E3472" i="2"/>
  <c r="E3473" i="2"/>
  <c r="E3474" i="2"/>
  <c r="E3475" i="2"/>
  <c r="E3476" i="2"/>
  <c r="E3477" i="2"/>
  <c r="E3478" i="2"/>
  <c r="E3479" i="2"/>
  <c r="E3480" i="2"/>
  <c r="F13" i="1" s="1"/>
  <c r="E3481" i="2"/>
  <c r="E3482" i="2"/>
  <c r="E3483" i="2"/>
  <c r="E3484" i="2"/>
  <c r="E3485" i="2"/>
  <c r="E3486" i="2"/>
  <c r="E3487" i="2"/>
  <c r="E3488" i="2"/>
  <c r="E3489" i="2"/>
  <c r="E3490" i="2"/>
  <c r="E3491" i="2"/>
  <c r="E3492" i="2"/>
  <c r="E3493" i="2"/>
  <c r="E3494" i="2"/>
  <c r="E3495" i="2"/>
  <c r="E3496" i="2"/>
  <c r="E3497" i="2"/>
  <c r="E3498" i="2"/>
  <c r="E3499" i="2"/>
  <c r="E3500" i="2"/>
  <c r="E3501" i="2"/>
  <c r="E3502" i="2"/>
  <c r="E3503" i="2"/>
  <c r="E3504" i="2"/>
  <c r="E3505" i="2"/>
  <c r="E3506" i="2"/>
  <c r="E3507" i="2"/>
  <c r="E3508" i="2"/>
  <c r="E3509" i="2"/>
  <c r="E3510" i="2"/>
  <c r="E3511" i="2"/>
  <c r="F14" i="1" s="1"/>
  <c r="E3512" i="2"/>
  <c r="E3513" i="2"/>
  <c r="E3514" i="2"/>
  <c r="E3515" i="2"/>
  <c r="E3516" i="2"/>
  <c r="E3517" i="2"/>
  <c r="E3518" i="2"/>
  <c r="E3519" i="2"/>
  <c r="E3520" i="2"/>
  <c r="E3521" i="2"/>
  <c r="E3522" i="2"/>
  <c r="E3523" i="2"/>
  <c r="E3524" i="2"/>
  <c r="E3525" i="2"/>
  <c r="E3526" i="2"/>
  <c r="E3527" i="2"/>
  <c r="E3528" i="2"/>
  <c r="E3529" i="2"/>
  <c r="E3530" i="2"/>
  <c r="E3531" i="2"/>
  <c r="E3532" i="2"/>
  <c r="E3533" i="2"/>
  <c r="E3534" i="2"/>
  <c r="E3535" i="2"/>
  <c r="E3536" i="2"/>
  <c r="E3537" i="2"/>
  <c r="E3538" i="2"/>
  <c r="E3539" i="2"/>
  <c r="F15" i="1" s="1"/>
  <c r="E3540" i="2"/>
  <c r="E3541" i="2"/>
  <c r="E3542" i="2"/>
  <c r="E3543" i="2"/>
  <c r="E3544" i="2"/>
  <c r="E3545" i="2"/>
  <c r="E3546" i="2"/>
  <c r="E3547" i="2"/>
  <c r="E3548" i="2"/>
  <c r="E3549" i="2"/>
  <c r="E3550" i="2"/>
  <c r="E3551" i="2"/>
  <c r="E3552" i="2"/>
  <c r="E3553" i="2"/>
  <c r="E3554" i="2"/>
  <c r="E3555" i="2"/>
  <c r="E3556" i="2"/>
  <c r="E3557" i="2"/>
  <c r="E3558" i="2"/>
  <c r="E3559" i="2"/>
  <c r="E3560" i="2"/>
  <c r="E3561" i="2"/>
  <c r="E3562" i="2"/>
  <c r="E3563" i="2"/>
  <c r="E3564" i="2"/>
  <c r="E3565" i="2"/>
  <c r="E3566" i="2"/>
  <c r="E3567" i="2"/>
  <c r="E3568" i="2"/>
  <c r="E3569" i="2"/>
  <c r="E3570" i="2"/>
  <c r="F16" i="1" s="1"/>
  <c r="E3571" i="2"/>
  <c r="E3572" i="2"/>
  <c r="E3573" i="2"/>
  <c r="E3574" i="2"/>
  <c r="E3575" i="2"/>
  <c r="E3576" i="2"/>
  <c r="E3577" i="2"/>
  <c r="E3578" i="2"/>
  <c r="E3579" i="2"/>
  <c r="E3580" i="2"/>
  <c r="E3581" i="2"/>
  <c r="E3582" i="2"/>
  <c r="E3583" i="2"/>
  <c r="E3584" i="2"/>
  <c r="E3585" i="2"/>
  <c r="E3586" i="2"/>
  <c r="E3587" i="2"/>
  <c r="E3588" i="2"/>
  <c r="E3589" i="2"/>
  <c r="E3590" i="2"/>
  <c r="E3591" i="2"/>
  <c r="E3592" i="2"/>
  <c r="E3593" i="2"/>
  <c r="E3594" i="2"/>
  <c r="E3595" i="2"/>
  <c r="E3596" i="2"/>
  <c r="E3597" i="2"/>
  <c r="E3598" i="2"/>
  <c r="E3599" i="2"/>
  <c r="E3600" i="2"/>
  <c r="F17" i="1" s="1"/>
  <c r="E3601" i="2"/>
  <c r="E3602" i="2"/>
  <c r="E3603" i="2"/>
  <c r="E3604" i="2"/>
  <c r="E3605" i="2"/>
  <c r="E3606" i="2"/>
  <c r="E3607" i="2"/>
  <c r="E3608" i="2"/>
  <c r="E3609" i="2"/>
  <c r="E3610" i="2"/>
  <c r="E3611" i="2"/>
  <c r="E3612" i="2"/>
  <c r="E3613" i="2"/>
  <c r="E3614" i="2"/>
  <c r="E3615" i="2"/>
  <c r="E3616" i="2"/>
  <c r="E3617" i="2"/>
  <c r="E3618" i="2"/>
  <c r="E3619" i="2"/>
  <c r="E3620" i="2"/>
  <c r="E3621" i="2"/>
  <c r="E3622" i="2"/>
  <c r="E3623" i="2"/>
  <c r="E3624" i="2"/>
  <c r="E3625" i="2"/>
  <c r="E3626" i="2"/>
  <c r="E3627" i="2"/>
  <c r="E3628" i="2"/>
  <c r="E3629" i="2"/>
  <c r="E3630" i="2"/>
  <c r="E3631" i="2"/>
  <c r="F18" i="1" s="1"/>
  <c r="E3632" i="2"/>
  <c r="E3633" i="2"/>
  <c r="E3634" i="2"/>
  <c r="E3635" i="2"/>
  <c r="E3636" i="2"/>
  <c r="E3637" i="2"/>
  <c r="E3638" i="2"/>
  <c r="E3639" i="2"/>
  <c r="E3640" i="2"/>
  <c r="E3641" i="2"/>
  <c r="E3642" i="2"/>
  <c r="E3643" i="2"/>
  <c r="E3644" i="2"/>
  <c r="E3645" i="2"/>
  <c r="E3646" i="2"/>
  <c r="E3647" i="2"/>
  <c r="E3648" i="2"/>
  <c r="E3649" i="2"/>
  <c r="E3650" i="2"/>
  <c r="E3651" i="2"/>
  <c r="E3652" i="2"/>
  <c r="E3653" i="2"/>
  <c r="E3654" i="2"/>
  <c r="E3655" i="2"/>
  <c r="E3656" i="2"/>
  <c r="E3657" i="2"/>
  <c r="E3658" i="2"/>
  <c r="E3659" i="2"/>
  <c r="E3660" i="2"/>
  <c r="E3661" i="2"/>
  <c r="F19" i="1" s="1"/>
  <c r="E3662" i="2"/>
  <c r="E3663" i="2"/>
  <c r="E3664" i="2"/>
  <c r="E3665" i="2"/>
  <c r="E3666" i="2"/>
  <c r="E3667" i="2"/>
  <c r="E3668" i="2"/>
  <c r="E3669" i="2"/>
  <c r="E3670" i="2"/>
  <c r="E3671" i="2"/>
  <c r="E3672" i="2"/>
  <c r="E3673" i="2"/>
  <c r="E3674" i="2"/>
  <c r="E3675" i="2"/>
  <c r="E3676" i="2"/>
  <c r="E3677" i="2"/>
  <c r="E3678" i="2"/>
  <c r="E3679" i="2"/>
  <c r="E3680" i="2"/>
  <c r="E3681" i="2"/>
  <c r="E3682" i="2"/>
  <c r="E3683" i="2"/>
  <c r="E3684" i="2"/>
  <c r="E3685" i="2"/>
  <c r="E3686" i="2"/>
  <c r="E3687" i="2"/>
  <c r="E3688" i="2"/>
  <c r="E3689" i="2"/>
  <c r="E3690" i="2"/>
  <c r="E3691" i="2"/>
  <c r="E3692" i="2"/>
  <c r="F20" i="1" s="1"/>
  <c r="E3693" i="2"/>
  <c r="E3694" i="2"/>
  <c r="E3695" i="2"/>
  <c r="E3696" i="2"/>
  <c r="E3697" i="2"/>
  <c r="E3698" i="2"/>
  <c r="E3699" i="2"/>
  <c r="E3700" i="2"/>
  <c r="E3701" i="2"/>
  <c r="E3702" i="2"/>
  <c r="E3703" i="2"/>
  <c r="E3704" i="2"/>
  <c r="E3705" i="2"/>
  <c r="E3706" i="2"/>
  <c r="E3707" i="2"/>
  <c r="E3708" i="2"/>
  <c r="E3709" i="2"/>
  <c r="E3710" i="2"/>
  <c r="E3711" i="2"/>
  <c r="E3712" i="2"/>
  <c r="E3713" i="2"/>
  <c r="E3714" i="2"/>
  <c r="E3715" i="2"/>
  <c r="E3716" i="2"/>
  <c r="E3717" i="2"/>
  <c r="E3718" i="2"/>
  <c r="E3719" i="2"/>
  <c r="E3720" i="2"/>
  <c r="E3721" i="2"/>
  <c r="E3722" i="2"/>
  <c r="E3723" i="2"/>
  <c r="F21" i="1" s="1"/>
  <c r="E3724" i="2"/>
  <c r="E3725" i="2"/>
  <c r="E3726" i="2"/>
  <c r="E3727" i="2"/>
  <c r="E3728" i="2"/>
  <c r="E3729" i="2"/>
  <c r="E3730" i="2"/>
  <c r="E3731" i="2"/>
  <c r="E3732" i="2"/>
  <c r="E3733" i="2"/>
  <c r="E3734" i="2"/>
  <c r="E3735" i="2"/>
  <c r="E3736" i="2"/>
  <c r="E3737" i="2"/>
  <c r="E3738" i="2"/>
  <c r="E3739" i="2"/>
  <c r="E3740" i="2"/>
  <c r="E3741" i="2"/>
  <c r="E3742" i="2"/>
  <c r="E3743" i="2"/>
  <c r="E3744" i="2"/>
  <c r="E3745" i="2"/>
  <c r="E3746" i="2"/>
  <c r="E3747" i="2"/>
  <c r="E3748" i="2"/>
  <c r="E3749" i="2"/>
  <c r="E3750" i="2"/>
  <c r="E3751" i="2"/>
  <c r="E3752" i="2"/>
  <c r="E3753" i="2"/>
  <c r="F22" i="1" s="1"/>
  <c r="E3754" i="2"/>
  <c r="E3755" i="2"/>
  <c r="E3756" i="2"/>
  <c r="E3757" i="2"/>
  <c r="E3758" i="2"/>
  <c r="E3759" i="2"/>
  <c r="E3760" i="2"/>
  <c r="E3761" i="2"/>
  <c r="E3762" i="2"/>
  <c r="E3763" i="2"/>
  <c r="E3764" i="2"/>
  <c r="E3765" i="2"/>
  <c r="E3766" i="2"/>
  <c r="E3767" i="2"/>
  <c r="E3768" i="2"/>
  <c r="E3769" i="2"/>
  <c r="E3770" i="2"/>
  <c r="E3771" i="2"/>
  <c r="E3772" i="2"/>
  <c r="E3773" i="2"/>
  <c r="E3774" i="2"/>
  <c r="E3775" i="2"/>
  <c r="E3776" i="2"/>
  <c r="E3777" i="2"/>
  <c r="E3778" i="2"/>
  <c r="E3779" i="2"/>
  <c r="E3780" i="2"/>
  <c r="E3781" i="2"/>
  <c r="E3782" i="2"/>
  <c r="E3783" i="2"/>
  <c r="E3784" i="2"/>
  <c r="F23" i="1" s="1"/>
  <c r="E3785" i="2"/>
  <c r="E3786" i="2"/>
  <c r="E3787" i="2"/>
  <c r="E3788" i="2"/>
  <c r="E3789" i="2"/>
  <c r="E3790" i="2"/>
  <c r="E3791" i="2"/>
  <c r="E3792" i="2"/>
  <c r="E3793" i="2"/>
  <c r="E3794" i="2"/>
  <c r="E3795" i="2"/>
  <c r="E3796" i="2"/>
  <c r="E3797" i="2"/>
  <c r="E3798" i="2"/>
  <c r="E3799" i="2"/>
  <c r="E3800" i="2"/>
  <c r="E3801" i="2"/>
  <c r="E3802" i="2"/>
  <c r="E3803" i="2"/>
  <c r="E3804" i="2"/>
  <c r="E3805" i="2"/>
  <c r="E3806" i="2"/>
  <c r="E3807" i="2"/>
  <c r="E3808" i="2"/>
  <c r="E3809" i="2"/>
  <c r="E3810" i="2"/>
  <c r="E3811" i="2"/>
  <c r="E3812" i="2"/>
  <c r="E3813" i="2"/>
  <c r="E3814" i="2"/>
  <c r="F24" i="1" s="1"/>
  <c r="E3815" i="2"/>
  <c r="E3816" i="2"/>
  <c r="E3817" i="2"/>
  <c r="E3818" i="2"/>
  <c r="E3819" i="2"/>
  <c r="E3820" i="2"/>
  <c r="E3821" i="2"/>
  <c r="E3822" i="2"/>
  <c r="E3823" i="2"/>
  <c r="E3824" i="2"/>
  <c r="E3825" i="2"/>
  <c r="E3826" i="2"/>
  <c r="E3827" i="2"/>
  <c r="E3828" i="2"/>
  <c r="E3829" i="2"/>
  <c r="E3830" i="2"/>
  <c r="E3831" i="2"/>
  <c r="E3832" i="2"/>
  <c r="E3833" i="2"/>
  <c r="E3834" i="2"/>
  <c r="E3835" i="2"/>
  <c r="E3836" i="2"/>
  <c r="E3837" i="2"/>
  <c r="E3838" i="2"/>
  <c r="E3839" i="2"/>
  <c r="E3840" i="2"/>
  <c r="E3841" i="2"/>
  <c r="E3842" i="2"/>
  <c r="E3843" i="2"/>
  <c r="E3844" i="2"/>
  <c r="E3845" i="2"/>
  <c r="F25" i="1" s="1"/>
  <c r="E3846" i="2"/>
  <c r="E3847" i="2"/>
  <c r="E3848" i="2"/>
  <c r="E3849" i="2"/>
  <c r="E3850" i="2"/>
  <c r="E3851" i="2"/>
  <c r="E3852" i="2"/>
  <c r="E3853" i="2"/>
  <c r="E3854" i="2"/>
  <c r="E3855" i="2"/>
  <c r="E3856" i="2"/>
  <c r="E3857" i="2"/>
  <c r="E3858" i="2"/>
  <c r="E3859" i="2"/>
  <c r="E3860" i="2"/>
  <c r="E3861" i="2"/>
  <c r="E3862" i="2"/>
  <c r="E3863" i="2"/>
  <c r="E3864" i="2"/>
  <c r="E3865" i="2"/>
  <c r="E3866" i="2"/>
  <c r="E3867" i="2"/>
  <c r="E3868" i="2"/>
  <c r="E3869" i="2"/>
  <c r="E3870" i="2"/>
  <c r="E3871" i="2"/>
  <c r="E3872" i="2"/>
  <c r="E3873" i="2"/>
  <c r="E3874" i="2"/>
  <c r="E3875" i="2"/>
  <c r="E3876" i="2"/>
  <c r="F26" i="1" s="1"/>
  <c r="E3877" i="2"/>
  <c r="E3878" i="2"/>
  <c r="E3879" i="2"/>
  <c r="E3880" i="2"/>
  <c r="E3881" i="2"/>
  <c r="E3882" i="2"/>
  <c r="E3883" i="2"/>
  <c r="E3884" i="2"/>
  <c r="E3885" i="2"/>
  <c r="E3886" i="2"/>
  <c r="E3887" i="2"/>
  <c r="E3888" i="2"/>
  <c r="E3889" i="2"/>
  <c r="E3890" i="2"/>
  <c r="E3891" i="2"/>
  <c r="E3892" i="2"/>
  <c r="E3893" i="2"/>
  <c r="E3894" i="2"/>
  <c r="E3895" i="2"/>
  <c r="E3896" i="2"/>
  <c r="E3897" i="2"/>
  <c r="E3898" i="2"/>
  <c r="E3899" i="2"/>
  <c r="E3900" i="2"/>
  <c r="E3901" i="2"/>
  <c r="E3902" i="2"/>
  <c r="E3903" i="2"/>
  <c r="E3904" i="2"/>
  <c r="F27" i="1" s="1"/>
  <c r="E3905" i="2"/>
  <c r="E3906" i="2"/>
  <c r="E3907" i="2"/>
  <c r="E3908" i="2"/>
  <c r="E3909" i="2"/>
  <c r="E3910" i="2"/>
  <c r="E3911" i="2"/>
  <c r="E3912" i="2"/>
  <c r="E3913" i="2"/>
  <c r="E3914" i="2"/>
  <c r="E3915" i="2"/>
  <c r="E3916" i="2"/>
  <c r="E3917" i="2"/>
  <c r="E3918" i="2"/>
  <c r="E3919" i="2"/>
  <c r="E3920" i="2"/>
  <c r="E3921" i="2"/>
  <c r="E3922" i="2"/>
  <c r="E3923" i="2"/>
  <c r="E3924" i="2"/>
  <c r="E3925" i="2"/>
  <c r="E3926" i="2"/>
  <c r="E3927" i="2"/>
  <c r="E3928" i="2"/>
  <c r="E3929" i="2"/>
  <c r="E3930" i="2"/>
  <c r="E3931" i="2"/>
  <c r="E3932" i="2"/>
  <c r="E3933" i="2"/>
  <c r="E3934" i="2"/>
  <c r="E3935" i="2"/>
  <c r="F28" i="1" s="1"/>
  <c r="E3936" i="2"/>
  <c r="E3937" i="2"/>
  <c r="E3938" i="2"/>
  <c r="E3939" i="2"/>
  <c r="E3940" i="2"/>
  <c r="E3941" i="2"/>
  <c r="E3942" i="2"/>
  <c r="E3943" i="2"/>
  <c r="E3944" i="2"/>
  <c r="E3945" i="2"/>
  <c r="E3946" i="2"/>
  <c r="E3947" i="2"/>
  <c r="E3948" i="2"/>
  <c r="E3949" i="2"/>
  <c r="E3950" i="2"/>
  <c r="E3951" i="2"/>
  <c r="E3952" i="2"/>
  <c r="E3953" i="2"/>
  <c r="E3954" i="2"/>
  <c r="E3955" i="2"/>
  <c r="E3956" i="2"/>
  <c r="E3957" i="2"/>
  <c r="E3958" i="2"/>
  <c r="E3959" i="2"/>
  <c r="E3960" i="2"/>
  <c r="E3961" i="2"/>
  <c r="E3962" i="2"/>
  <c r="E3963" i="2"/>
  <c r="E3964" i="2"/>
  <c r="E3965" i="2"/>
  <c r="F29" i="1" s="1"/>
  <c r="E3966" i="2"/>
  <c r="E3967" i="2"/>
  <c r="E3968" i="2"/>
  <c r="E3969" i="2"/>
  <c r="E3970" i="2"/>
  <c r="E3971" i="2"/>
  <c r="E3972" i="2"/>
  <c r="E3973" i="2"/>
  <c r="E3974" i="2"/>
  <c r="E3975" i="2"/>
  <c r="E3976" i="2"/>
  <c r="E3977" i="2"/>
  <c r="E3978" i="2"/>
  <c r="E3979" i="2"/>
  <c r="E3980" i="2"/>
  <c r="E3981" i="2"/>
  <c r="E3982" i="2"/>
  <c r="E3983" i="2"/>
  <c r="E3984" i="2"/>
  <c r="E3985" i="2"/>
  <c r="E3986" i="2"/>
  <c r="E3987" i="2"/>
  <c r="E3988" i="2"/>
  <c r="E3989" i="2"/>
  <c r="E3990" i="2"/>
  <c r="E3991" i="2"/>
  <c r="E3992" i="2"/>
  <c r="E3993" i="2"/>
  <c r="E3994" i="2"/>
  <c r="E3995" i="2"/>
  <c r="E3996" i="2"/>
  <c r="F30" i="1" s="1"/>
  <c r="E3997" i="2"/>
  <c r="E3998" i="2"/>
  <c r="E3999" i="2"/>
  <c r="E4000" i="2"/>
  <c r="E4001" i="2"/>
  <c r="E4002" i="2"/>
  <c r="E4003" i="2"/>
  <c r="E4004" i="2"/>
  <c r="E4005" i="2"/>
  <c r="E4006" i="2"/>
  <c r="E4007" i="2"/>
  <c r="E4008" i="2"/>
  <c r="E4009" i="2"/>
  <c r="E4010" i="2"/>
  <c r="E4011" i="2"/>
  <c r="E4012" i="2"/>
  <c r="E4013" i="2"/>
  <c r="E4014" i="2"/>
  <c r="E4015" i="2"/>
  <c r="E4016" i="2"/>
  <c r="E4017" i="2"/>
  <c r="E4018" i="2"/>
  <c r="E4019" i="2"/>
  <c r="E4020" i="2"/>
  <c r="E4021" i="2"/>
  <c r="E4022" i="2"/>
  <c r="E4023" i="2"/>
  <c r="E4024" i="2"/>
  <c r="E4025" i="2"/>
  <c r="E4026" i="2"/>
  <c r="F31" i="1" s="1"/>
  <c r="E4027" i="2"/>
  <c r="E4028" i="2"/>
  <c r="E4029" i="2"/>
  <c r="E4030" i="2"/>
  <c r="E4031" i="2"/>
  <c r="E4032" i="2"/>
  <c r="E4033" i="2"/>
  <c r="E4034" i="2"/>
  <c r="E4035" i="2"/>
  <c r="E4036" i="2"/>
  <c r="E4037" i="2"/>
  <c r="E4038" i="2"/>
  <c r="E4039" i="2"/>
  <c r="E4040" i="2"/>
  <c r="E4041" i="2"/>
  <c r="E4042" i="2"/>
  <c r="E4043" i="2"/>
  <c r="E4044" i="2"/>
  <c r="E4045" i="2"/>
  <c r="E4046" i="2"/>
  <c r="E4047" i="2"/>
  <c r="E4048" i="2"/>
  <c r="E4049" i="2"/>
  <c r="E4050" i="2"/>
  <c r="E4051" i="2"/>
  <c r="E4052" i="2"/>
  <c r="E4053" i="2"/>
  <c r="E4054" i="2"/>
  <c r="E4055" i="2"/>
  <c r="E4056" i="2"/>
  <c r="E4057" i="2"/>
  <c r="F32" i="1" s="1"/>
  <c r="E4058" i="2"/>
  <c r="E4059" i="2"/>
  <c r="E4060" i="2"/>
  <c r="E4061" i="2"/>
  <c r="E4062" i="2"/>
  <c r="E4063" i="2"/>
  <c r="E4064" i="2"/>
  <c r="E4065" i="2"/>
  <c r="E4066" i="2"/>
  <c r="E4067" i="2"/>
  <c r="E4068" i="2"/>
  <c r="E4069" i="2"/>
  <c r="E4070" i="2"/>
  <c r="E4071" i="2"/>
  <c r="E4072" i="2"/>
  <c r="E4073" i="2"/>
  <c r="E4074" i="2"/>
  <c r="E4075" i="2"/>
  <c r="E4076" i="2"/>
  <c r="E4077" i="2"/>
  <c r="E4078" i="2"/>
  <c r="E4079" i="2"/>
  <c r="E4080" i="2"/>
  <c r="E4081" i="2"/>
  <c r="E4082" i="2"/>
  <c r="E4083" i="2"/>
  <c r="E4084" i="2"/>
  <c r="E4085" i="2"/>
  <c r="E4086" i="2"/>
  <c r="E4087" i="2"/>
  <c r="E4088" i="2"/>
  <c r="F33" i="1" s="1"/>
  <c r="E4089" i="2"/>
  <c r="E4090" i="2"/>
  <c r="E4091" i="2"/>
  <c r="E4092" i="2"/>
  <c r="E4093" i="2"/>
  <c r="E4094" i="2"/>
  <c r="E4095" i="2"/>
  <c r="E4096" i="2"/>
  <c r="E4097" i="2"/>
  <c r="E4098" i="2"/>
  <c r="E4099" i="2"/>
  <c r="E4100" i="2"/>
  <c r="E4101" i="2"/>
  <c r="E4102" i="2"/>
  <c r="E4103" i="2"/>
  <c r="E4104" i="2"/>
  <c r="E4105" i="2"/>
  <c r="E4106" i="2"/>
  <c r="E4107" i="2"/>
  <c r="E4108" i="2"/>
  <c r="E4109" i="2"/>
  <c r="E4110" i="2"/>
  <c r="E4111" i="2"/>
  <c r="E4112" i="2"/>
  <c r="E4113" i="2"/>
  <c r="E4114" i="2"/>
  <c r="E4115" i="2"/>
  <c r="E4116" i="2"/>
  <c r="E4117" i="2"/>
  <c r="E4118" i="2"/>
  <c r="F34" i="1" s="1"/>
  <c r="E4119" i="2"/>
  <c r="E4120" i="2"/>
  <c r="E4121" i="2"/>
  <c r="E4122" i="2"/>
  <c r="E4123" i="2"/>
  <c r="E4124" i="2"/>
  <c r="E4125" i="2"/>
  <c r="E4126" i="2"/>
  <c r="E4127" i="2"/>
  <c r="E4128" i="2"/>
  <c r="E4129" i="2"/>
  <c r="E4130" i="2"/>
  <c r="E4131" i="2"/>
  <c r="E4132" i="2"/>
  <c r="E4133" i="2"/>
  <c r="E4134" i="2"/>
  <c r="E4135" i="2"/>
  <c r="E4136" i="2"/>
  <c r="E4137" i="2"/>
  <c r="E4138" i="2"/>
  <c r="E4139" i="2"/>
  <c r="E4140" i="2"/>
  <c r="E4141" i="2"/>
  <c r="E4142" i="2"/>
  <c r="E4143" i="2"/>
  <c r="E4144" i="2"/>
  <c r="E4145" i="2"/>
  <c r="E4146" i="2"/>
  <c r="E4147" i="2"/>
  <c r="E4148" i="2"/>
  <c r="E4149" i="2"/>
  <c r="F35" i="1" s="1"/>
  <c r="E4150" i="2"/>
  <c r="E4151" i="2"/>
  <c r="E4152" i="2"/>
  <c r="E4153" i="2"/>
  <c r="E4154" i="2"/>
  <c r="E4155" i="2"/>
  <c r="E4156" i="2"/>
  <c r="E4157" i="2"/>
  <c r="E4158" i="2"/>
  <c r="E4159" i="2"/>
  <c r="E4160" i="2"/>
  <c r="E4161" i="2"/>
  <c r="E4162" i="2"/>
  <c r="E4163" i="2"/>
  <c r="E4164" i="2"/>
  <c r="E4165" i="2"/>
  <c r="E4166" i="2"/>
  <c r="E4167" i="2"/>
  <c r="E4168" i="2"/>
  <c r="E4169" i="2"/>
  <c r="E4170" i="2"/>
  <c r="E4171" i="2"/>
  <c r="E4172" i="2"/>
  <c r="E4173" i="2"/>
  <c r="E4174" i="2"/>
  <c r="E4175" i="2"/>
  <c r="E4176" i="2"/>
  <c r="E4177" i="2"/>
  <c r="E4178" i="2"/>
  <c r="E4179" i="2"/>
  <c r="F36" i="1" s="1"/>
  <c r="E4180" i="2"/>
  <c r="E4181" i="2"/>
  <c r="E4182" i="2"/>
  <c r="E4183" i="2"/>
  <c r="E4184" i="2"/>
  <c r="E4185" i="2"/>
  <c r="E4186" i="2"/>
  <c r="E4187" i="2"/>
  <c r="E4188" i="2"/>
  <c r="E4189" i="2"/>
  <c r="E4190" i="2"/>
  <c r="E4191" i="2"/>
  <c r="E4192" i="2"/>
  <c r="E4193" i="2"/>
  <c r="E4194" i="2"/>
  <c r="E4195" i="2"/>
  <c r="E4196" i="2"/>
  <c r="E4197" i="2"/>
  <c r="E4198" i="2"/>
  <c r="E4199" i="2"/>
  <c r="E4200" i="2"/>
  <c r="E4201" i="2"/>
  <c r="E4202" i="2"/>
  <c r="E4203" i="2"/>
  <c r="E4204" i="2"/>
  <c r="E4205" i="2"/>
  <c r="E4206" i="2"/>
  <c r="E4207" i="2"/>
  <c r="E4208" i="2"/>
  <c r="E4209" i="2"/>
  <c r="E4210" i="2"/>
  <c r="F37" i="1" s="1"/>
  <c r="E4211" i="2"/>
  <c r="E4212" i="2"/>
  <c r="E4213" i="2"/>
  <c r="E4214" i="2"/>
  <c r="E4215" i="2"/>
  <c r="E4216" i="2"/>
  <c r="E4217" i="2"/>
  <c r="E4218" i="2"/>
  <c r="E4219" i="2"/>
  <c r="E4220" i="2"/>
  <c r="E4221" i="2"/>
  <c r="E4222" i="2"/>
  <c r="E4223" i="2"/>
  <c r="E4224" i="2"/>
  <c r="E4225" i="2"/>
  <c r="E4226" i="2"/>
  <c r="E4227" i="2"/>
  <c r="E4228" i="2"/>
  <c r="E4229" i="2"/>
  <c r="E4230" i="2"/>
  <c r="E4231" i="2"/>
  <c r="E4232" i="2"/>
  <c r="E4233" i="2"/>
  <c r="E4234" i="2"/>
  <c r="E4235" i="2"/>
  <c r="E4236" i="2"/>
  <c r="E4237" i="2"/>
  <c r="E4238" i="2"/>
  <c r="E4239" i="2"/>
  <c r="E4240" i="2"/>
  <c r="E4241" i="2"/>
  <c r="F38" i="1" s="1"/>
  <c r="E4242" i="2"/>
  <c r="E4243" i="2"/>
  <c r="E4244" i="2"/>
  <c r="E4245" i="2"/>
  <c r="E4246" i="2"/>
  <c r="E4247" i="2"/>
  <c r="E4248" i="2"/>
  <c r="E4249" i="2"/>
  <c r="E4250" i="2"/>
  <c r="E4251" i="2"/>
  <c r="E4252" i="2"/>
  <c r="E4253" i="2"/>
  <c r="E4254" i="2"/>
  <c r="E4255" i="2"/>
  <c r="E4256" i="2"/>
  <c r="E4257" i="2"/>
  <c r="E4258" i="2"/>
  <c r="E4259" i="2"/>
  <c r="E4260" i="2"/>
  <c r="E4261" i="2"/>
  <c r="E4262" i="2"/>
  <c r="E4263" i="2"/>
  <c r="E4264" i="2"/>
  <c r="E4265" i="2"/>
  <c r="E4266" i="2"/>
  <c r="E4267" i="2"/>
  <c r="E4268" i="2"/>
  <c r="E4269" i="2"/>
  <c r="F39" i="1" s="1"/>
  <c r="E4270" i="2"/>
  <c r="E4271" i="2"/>
  <c r="E4272" i="2"/>
  <c r="E4273" i="2"/>
  <c r="E4274" i="2"/>
  <c r="E4275" i="2"/>
  <c r="E4276" i="2"/>
  <c r="E4277" i="2"/>
  <c r="E4278" i="2"/>
  <c r="E4279" i="2"/>
  <c r="E4280" i="2"/>
  <c r="E4281" i="2"/>
  <c r="E4282" i="2"/>
  <c r="E4283" i="2"/>
  <c r="E4284" i="2"/>
  <c r="E4285" i="2"/>
  <c r="E4286" i="2"/>
  <c r="E4287" i="2"/>
  <c r="E4288" i="2"/>
  <c r="E4289" i="2"/>
  <c r="E4290" i="2"/>
  <c r="E4291" i="2"/>
  <c r="E4292" i="2"/>
  <c r="E4293" i="2"/>
  <c r="E4294" i="2"/>
  <c r="E4295" i="2"/>
  <c r="E4296" i="2"/>
  <c r="E4297" i="2"/>
  <c r="E4298" i="2"/>
  <c r="E4299" i="2"/>
  <c r="E4300" i="2"/>
  <c r="F40" i="1" s="1"/>
  <c r="E4301" i="2"/>
  <c r="E4302" i="2"/>
  <c r="E4303" i="2"/>
  <c r="E4304" i="2"/>
  <c r="E4305" i="2"/>
  <c r="E4306" i="2"/>
  <c r="E4307" i="2"/>
  <c r="E4308" i="2"/>
  <c r="E4309" i="2"/>
  <c r="E4310" i="2"/>
  <c r="E4311" i="2"/>
  <c r="E4312" i="2"/>
  <c r="E4313" i="2"/>
  <c r="E4314" i="2"/>
  <c r="E4315" i="2"/>
  <c r="E4316" i="2"/>
  <c r="E4317" i="2"/>
  <c r="E4318" i="2"/>
  <c r="E4319" i="2"/>
  <c r="E4320" i="2"/>
  <c r="E4321" i="2"/>
  <c r="E4322" i="2"/>
  <c r="E4323" i="2"/>
  <c r="E4324" i="2"/>
  <c r="E4325" i="2"/>
  <c r="E4326" i="2"/>
  <c r="E4327" i="2"/>
  <c r="E4328" i="2"/>
  <c r="E4329" i="2"/>
  <c r="E4330" i="2"/>
  <c r="F41" i="1" s="1"/>
  <c r="E4331" i="2"/>
  <c r="E4332" i="2"/>
  <c r="E4333" i="2"/>
  <c r="E4334" i="2"/>
  <c r="E4335" i="2"/>
  <c r="E4336" i="2"/>
  <c r="E4337" i="2"/>
  <c r="E4338" i="2"/>
  <c r="E4339" i="2"/>
  <c r="E4340" i="2"/>
  <c r="E4341" i="2"/>
  <c r="E4342" i="2"/>
  <c r="E4343" i="2"/>
  <c r="E4344" i="2"/>
  <c r="E4345" i="2"/>
  <c r="E4346" i="2"/>
  <c r="E4347" i="2"/>
  <c r="E4348" i="2"/>
  <c r="E4349" i="2"/>
  <c r="E4350" i="2"/>
  <c r="E4351" i="2"/>
  <c r="E4352" i="2"/>
  <c r="E4353" i="2"/>
  <c r="E4354" i="2"/>
  <c r="E4355" i="2"/>
  <c r="E4356" i="2"/>
  <c r="E4357" i="2"/>
  <c r="E4358" i="2"/>
  <c r="E4359" i="2"/>
  <c r="E4360" i="2"/>
  <c r="E4361" i="2"/>
  <c r="F42" i="1" s="1"/>
  <c r="E4362" i="2"/>
  <c r="E4363" i="2"/>
  <c r="E4364" i="2"/>
  <c r="E4365" i="2"/>
  <c r="E4366" i="2"/>
  <c r="E4367" i="2"/>
  <c r="E4368" i="2"/>
  <c r="E4369" i="2"/>
  <c r="E4370" i="2"/>
  <c r="E4371" i="2"/>
  <c r="E4372" i="2"/>
  <c r="E4373" i="2"/>
  <c r="E4374" i="2"/>
  <c r="E4375" i="2"/>
  <c r="E4376" i="2"/>
  <c r="E4377" i="2"/>
  <c r="E4378" i="2"/>
  <c r="E4379" i="2"/>
  <c r="E4380" i="2"/>
  <c r="E4381" i="2"/>
  <c r="E4382" i="2"/>
  <c r="E4383" i="2"/>
  <c r="E4384" i="2"/>
  <c r="E4385" i="2"/>
  <c r="E4386" i="2"/>
  <c r="E4387" i="2"/>
  <c r="E4388" i="2"/>
  <c r="E4389" i="2"/>
  <c r="E4390" i="2"/>
  <c r="E4391" i="2"/>
  <c r="F43" i="1" s="1"/>
  <c r="E4392" i="2"/>
  <c r="E4393" i="2"/>
  <c r="E4394" i="2"/>
  <c r="E4395" i="2"/>
  <c r="E4396" i="2"/>
  <c r="E4397" i="2"/>
  <c r="E4398" i="2"/>
  <c r="E4399" i="2"/>
  <c r="E4400" i="2"/>
  <c r="E4401" i="2"/>
  <c r="E4402" i="2"/>
  <c r="E4403" i="2"/>
  <c r="E4404" i="2"/>
  <c r="E4405" i="2"/>
  <c r="E4406" i="2"/>
  <c r="E4407" i="2"/>
  <c r="E4408" i="2"/>
  <c r="E4409" i="2"/>
  <c r="E4410" i="2"/>
  <c r="E4411" i="2"/>
  <c r="E4412" i="2"/>
  <c r="E4413" i="2"/>
  <c r="E4414" i="2"/>
  <c r="E4415" i="2"/>
  <c r="E4416" i="2"/>
  <c r="E4417" i="2"/>
  <c r="E4418" i="2"/>
  <c r="E4419" i="2"/>
  <c r="E4420" i="2"/>
  <c r="E4421" i="2"/>
  <c r="E4422" i="2"/>
  <c r="F44" i="1" s="1"/>
  <c r="E4423" i="2"/>
  <c r="E4424" i="2"/>
  <c r="E4425" i="2"/>
  <c r="E4426" i="2"/>
  <c r="E4427" i="2"/>
  <c r="E4428" i="2"/>
  <c r="E4429" i="2"/>
  <c r="E4430" i="2"/>
  <c r="E4431" i="2"/>
  <c r="E4432" i="2"/>
  <c r="E4433" i="2"/>
  <c r="E4434" i="2"/>
  <c r="E4435" i="2"/>
  <c r="E4436" i="2"/>
  <c r="E4437" i="2"/>
  <c r="E4438" i="2"/>
  <c r="E4439" i="2"/>
  <c r="E4440" i="2"/>
  <c r="E4441" i="2"/>
  <c r="E4442" i="2"/>
  <c r="E4443" i="2"/>
  <c r="E4444" i="2"/>
  <c r="E4445" i="2"/>
  <c r="E4446" i="2"/>
  <c r="E4447" i="2"/>
  <c r="E4448" i="2"/>
  <c r="E4449" i="2"/>
  <c r="E4450" i="2"/>
  <c r="E4451" i="2"/>
  <c r="E4452" i="2"/>
  <c r="E4453" i="2"/>
  <c r="F45" i="1" s="1"/>
  <c r="E4454" i="2"/>
  <c r="E4455" i="2"/>
  <c r="E4456" i="2"/>
  <c r="E4457" i="2"/>
  <c r="E4458" i="2"/>
  <c r="E4459" i="2"/>
  <c r="E4460" i="2"/>
  <c r="E4461" i="2"/>
  <c r="E4462" i="2"/>
  <c r="E4463" i="2"/>
  <c r="E4464" i="2"/>
  <c r="E4465" i="2"/>
  <c r="E4466" i="2"/>
  <c r="E4467" i="2"/>
  <c r="E4468" i="2"/>
  <c r="E4469" i="2"/>
  <c r="E4470" i="2"/>
  <c r="E4471" i="2"/>
  <c r="E4472" i="2"/>
  <c r="E4473" i="2"/>
  <c r="E4474" i="2"/>
  <c r="E4475" i="2"/>
  <c r="E4476" i="2"/>
  <c r="E4477" i="2"/>
  <c r="E4478" i="2"/>
  <c r="E4479" i="2"/>
  <c r="E4480" i="2"/>
  <c r="E4481" i="2"/>
  <c r="E4482" i="2"/>
  <c r="E4483" i="2"/>
  <c r="F46" i="1" s="1"/>
  <c r="E4484" i="2"/>
  <c r="E4485" i="2"/>
  <c r="E4486" i="2"/>
  <c r="E4487" i="2"/>
  <c r="E4488" i="2"/>
  <c r="E4489" i="2"/>
  <c r="E4490" i="2"/>
  <c r="E4491" i="2"/>
  <c r="E4492" i="2"/>
  <c r="E4493" i="2"/>
  <c r="E4494" i="2"/>
  <c r="E4495" i="2"/>
  <c r="E4496" i="2"/>
  <c r="E4497" i="2"/>
  <c r="E4498" i="2"/>
  <c r="E4499" i="2"/>
  <c r="E4500" i="2"/>
  <c r="E4501" i="2"/>
  <c r="E4502" i="2"/>
  <c r="E4503" i="2"/>
  <c r="E4504" i="2"/>
  <c r="E4505" i="2"/>
  <c r="E4506" i="2"/>
  <c r="E4507" i="2"/>
  <c r="E4508" i="2"/>
  <c r="E4509" i="2"/>
  <c r="E4510" i="2"/>
  <c r="E4511" i="2"/>
  <c r="E4512" i="2"/>
  <c r="E4513" i="2"/>
  <c r="E4514" i="2"/>
  <c r="F47" i="1" s="1"/>
  <c r="E4515" i="2"/>
  <c r="E4516" i="2"/>
  <c r="E4517" i="2"/>
  <c r="E4518" i="2"/>
  <c r="E4519" i="2"/>
  <c r="E4520" i="2"/>
  <c r="E4521" i="2"/>
  <c r="E4522" i="2"/>
  <c r="E4523" i="2"/>
  <c r="E4524" i="2"/>
  <c r="E4525" i="2"/>
  <c r="E4526" i="2"/>
  <c r="E4527" i="2"/>
  <c r="E4528" i="2"/>
  <c r="E4529" i="2"/>
  <c r="E4530" i="2"/>
  <c r="E4531" i="2"/>
  <c r="E4532" i="2"/>
  <c r="E4533" i="2"/>
  <c r="E4534" i="2"/>
  <c r="E4535" i="2"/>
  <c r="E4536" i="2"/>
  <c r="E4537" i="2"/>
  <c r="E4538" i="2"/>
  <c r="E4539" i="2"/>
  <c r="E4540" i="2"/>
  <c r="E4541" i="2"/>
  <c r="E4542" i="2"/>
  <c r="E4543" i="2"/>
  <c r="E4544" i="2"/>
  <c r="F48" i="1" s="1"/>
  <c r="E4545" i="2"/>
  <c r="E4546" i="2"/>
  <c r="E4547" i="2"/>
  <c r="E4548" i="2"/>
  <c r="E4549" i="2"/>
  <c r="E4550" i="2"/>
  <c r="E4551" i="2"/>
  <c r="E4552" i="2"/>
  <c r="E4553" i="2"/>
  <c r="E4554" i="2"/>
  <c r="E4555" i="2"/>
  <c r="E4556" i="2"/>
  <c r="E4557" i="2"/>
  <c r="E4558" i="2"/>
  <c r="E4559" i="2"/>
  <c r="E4560" i="2"/>
  <c r="E4561" i="2"/>
  <c r="E4562" i="2"/>
  <c r="E4563" i="2"/>
  <c r="E4564" i="2"/>
  <c r="E4565" i="2"/>
  <c r="E4566" i="2"/>
  <c r="E4567" i="2"/>
  <c r="E4568" i="2"/>
  <c r="E4569" i="2"/>
  <c r="E4570" i="2"/>
  <c r="E4571" i="2"/>
  <c r="E4572" i="2"/>
  <c r="E4573" i="2"/>
  <c r="E4574" i="2"/>
  <c r="E4575" i="2"/>
  <c r="F49" i="1" s="1"/>
  <c r="E4576" i="2"/>
  <c r="E4577" i="2"/>
  <c r="E4578" i="2"/>
  <c r="E4579" i="2"/>
  <c r="E4580" i="2"/>
  <c r="E4581" i="2"/>
  <c r="E4582" i="2"/>
  <c r="E4583" i="2"/>
  <c r="E4584" i="2"/>
  <c r="E4585" i="2"/>
  <c r="E4586" i="2"/>
  <c r="E4587" i="2"/>
  <c r="E4588" i="2"/>
  <c r="E4589" i="2"/>
  <c r="E4590" i="2"/>
  <c r="E4591" i="2"/>
  <c r="E4592" i="2"/>
  <c r="E4593" i="2"/>
  <c r="E4594" i="2"/>
  <c r="E4595" i="2"/>
  <c r="E4596" i="2"/>
  <c r="E4597" i="2"/>
  <c r="E4598" i="2"/>
  <c r="E4599" i="2"/>
  <c r="E4600" i="2"/>
  <c r="E4601" i="2"/>
  <c r="E4602" i="2"/>
  <c r="E4603" i="2"/>
  <c r="E4604" i="2"/>
  <c r="E4605" i="2"/>
  <c r="E4606" i="2"/>
  <c r="F50" i="1" s="1"/>
  <c r="E4607" i="2"/>
  <c r="E4608" i="2"/>
  <c r="E4609" i="2"/>
  <c r="E4610" i="2"/>
  <c r="E4611" i="2"/>
  <c r="E4612" i="2"/>
  <c r="E4613" i="2"/>
  <c r="E4614" i="2"/>
  <c r="E4615" i="2"/>
  <c r="E4616" i="2"/>
  <c r="E4617" i="2"/>
  <c r="E4618" i="2"/>
  <c r="E4619" i="2"/>
  <c r="E4620" i="2"/>
  <c r="E4621" i="2"/>
  <c r="E4622" i="2"/>
  <c r="E4623" i="2"/>
  <c r="E4624" i="2"/>
  <c r="E4625" i="2"/>
  <c r="E4626" i="2"/>
  <c r="E4627" i="2"/>
  <c r="E4628" i="2"/>
  <c r="E4629" i="2"/>
  <c r="E4630" i="2"/>
  <c r="E4631" i="2"/>
  <c r="E4632" i="2"/>
  <c r="E4633" i="2"/>
  <c r="E4634" i="2"/>
  <c r="E4635" i="2"/>
  <c r="F51" i="1" s="1"/>
  <c r="E4636" i="2"/>
  <c r="E4637" i="2"/>
  <c r="E4638" i="2"/>
  <c r="E4639" i="2"/>
  <c r="E4640" i="2"/>
  <c r="E4641" i="2"/>
  <c r="E4642" i="2"/>
  <c r="E4643" i="2"/>
  <c r="E4644" i="2"/>
  <c r="E4645" i="2"/>
  <c r="E4646" i="2"/>
  <c r="E4647" i="2"/>
  <c r="E4648" i="2"/>
  <c r="E4649" i="2"/>
  <c r="E4650" i="2"/>
  <c r="E4651" i="2"/>
  <c r="E4652" i="2"/>
  <c r="E4653" i="2"/>
  <c r="E4654" i="2"/>
  <c r="E4655" i="2"/>
  <c r="E4656" i="2"/>
  <c r="E4657" i="2"/>
  <c r="E4658" i="2"/>
  <c r="E4659" i="2"/>
  <c r="E4660" i="2"/>
  <c r="E4661" i="2"/>
  <c r="E4662" i="2"/>
  <c r="E4663" i="2"/>
  <c r="E4664" i="2"/>
  <c r="E4665" i="2"/>
  <c r="E4666" i="2"/>
  <c r="F52" i="1" s="1"/>
  <c r="E4667" i="2"/>
  <c r="E4668" i="2"/>
  <c r="E4669" i="2"/>
  <c r="E4670" i="2"/>
  <c r="E4671" i="2"/>
  <c r="E4672" i="2"/>
  <c r="E4673" i="2"/>
  <c r="E4674" i="2"/>
  <c r="E4675" i="2"/>
  <c r="E4676" i="2"/>
  <c r="E4677" i="2"/>
  <c r="E4678" i="2"/>
  <c r="E4679" i="2"/>
  <c r="E4680" i="2"/>
  <c r="E4681" i="2"/>
  <c r="E4682" i="2"/>
  <c r="E4683" i="2"/>
  <c r="E4684" i="2"/>
  <c r="E4685" i="2"/>
  <c r="E4686" i="2"/>
  <c r="E4687" i="2"/>
  <c r="E4688" i="2"/>
  <c r="E4689" i="2"/>
  <c r="E4690" i="2"/>
  <c r="E4691" i="2"/>
  <c r="E4692" i="2"/>
  <c r="E4693" i="2"/>
  <c r="E4694" i="2"/>
  <c r="E4695" i="2"/>
  <c r="E4696" i="2"/>
  <c r="F53" i="1" s="1"/>
  <c r="E4697" i="2"/>
  <c r="E4698" i="2"/>
  <c r="E4699" i="2"/>
  <c r="E4700" i="2"/>
  <c r="E4701" i="2"/>
  <c r="E4702" i="2"/>
  <c r="E4703" i="2"/>
  <c r="E4704" i="2"/>
  <c r="E4705" i="2"/>
  <c r="E4706" i="2"/>
  <c r="E4707" i="2"/>
  <c r="E4708" i="2"/>
  <c r="E4709" i="2"/>
  <c r="E4710" i="2"/>
  <c r="E4711" i="2"/>
  <c r="E4712" i="2"/>
  <c r="E4713" i="2"/>
  <c r="E4714" i="2"/>
  <c r="E4715" i="2"/>
  <c r="E4716" i="2"/>
  <c r="E4717" i="2"/>
  <c r="E4718" i="2"/>
  <c r="E4719" i="2"/>
  <c r="E4720" i="2"/>
  <c r="E4721" i="2"/>
  <c r="E4722" i="2"/>
  <c r="E4723" i="2"/>
  <c r="E4724" i="2"/>
  <c r="E4725" i="2"/>
  <c r="E4726" i="2"/>
  <c r="E4727" i="2"/>
  <c r="F54" i="1" s="1"/>
  <c r="E4728" i="2"/>
  <c r="E4729" i="2"/>
  <c r="E4730" i="2"/>
  <c r="E4731" i="2"/>
  <c r="E4732" i="2"/>
  <c r="E4733" i="2"/>
  <c r="E4734" i="2"/>
  <c r="E4735" i="2"/>
  <c r="E4736" i="2"/>
  <c r="E4737" i="2"/>
  <c r="E4738" i="2"/>
  <c r="E4739" i="2"/>
  <c r="E4740" i="2"/>
  <c r="E4741" i="2"/>
  <c r="E4742" i="2"/>
  <c r="E4743" i="2"/>
  <c r="E4744" i="2"/>
  <c r="E4745" i="2"/>
  <c r="E4746" i="2"/>
  <c r="E4747" i="2"/>
  <c r="E4748" i="2"/>
  <c r="E4749" i="2"/>
  <c r="E4750" i="2"/>
  <c r="E4751" i="2"/>
  <c r="E4752" i="2"/>
  <c r="E4753" i="2"/>
  <c r="E4754" i="2"/>
  <c r="E4755" i="2"/>
  <c r="E4756" i="2"/>
  <c r="E4757" i="2"/>
  <c r="F55" i="1" s="1"/>
  <c r="E4758" i="2"/>
  <c r="E4759" i="2"/>
  <c r="E4760" i="2"/>
  <c r="E4761" i="2"/>
  <c r="E4762" i="2"/>
  <c r="E4763" i="2"/>
  <c r="E4764" i="2"/>
  <c r="E4765" i="2"/>
  <c r="E4766" i="2"/>
  <c r="E4767" i="2"/>
  <c r="E4768" i="2"/>
  <c r="E4769" i="2"/>
  <c r="E4770" i="2"/>
  <c r="E4771" i="2"/>
  <c r="E4772" i="2"/>
  <c r="E4773" i="2"/>
  <c r="E4774" i="2"/>
  <c r="E4775" i="2"/>
  <c r="E4776" i="2"/>
  <c r="E4777" i="2"/>
  <c r="E4778" i="2"/>
  <c r="E4779" i="2"/>
  <c r="E4780" i="2"/>
  <c r="E4781" i="2"/>
  <c r="E4782" i="2"/>
  <c r="E4783" i="2"/>
  <c r="E4784" i="2"/>
  <c r="E4785" i="2"/>
  <c r="E4786" i="2"/>
  <c r="E4787" i="2"/>
  <c r="E4788" i="2"/>
  <c r="F56" i="1" s="1"/>
  <c r="E4789" i="2"/>
  <c r="E4790" i="2"/>
  <c r="E4791" i="2"/>
  <c r="E4792" i="2"/>
  <c r="E4793" i="2"/>
  <c r="E4794" i="2"/>
  <c r="E4795" i="2"/>
  <c r="E4796" i="2"/>
  <c r="E4797" i="2"/>
  <c r="E4798" i="2"/>
  <c r="E4799" i="2"/>
  <c r="E4800" i="2"/>
  <c r="E4801" i="2"/>
  <c r="E4802" i="2"/>
  <c r="E4803" i="2"/>
  <c r="E4804" i="2"/>
  <c r="E4805" i="2"/>
  <c r="E4806" i="2"/>
  <c r="E4807" i="2"/>
  <c r="E4808" i="2"/>
  <c r="E4809" i="2"/>
  <c r="E4810" i="2"/>
  <c r="E4811" i="2"/>
  <c r="E4812" i="2"/>
  <c r="E4813" i="2"/>
  <c r="E4814" i="2"/>
  <c r="E4815" i="2"/>
  <c r="E4816" i="2"/>
  <c r="E4817" i="2"/>
  <c r="E4818" i="2"/>
  <c r="E4819" i="2"/>
  <c r="F57" i="1" s="1"/>
  <c r="E4820" i="2"/>
  <c r="E4821" i="2"/>
  <c r="E4822" i="2"/>
  <c r="E4823" i="2"/>
  <c r="E4824" i="2"/>
  <c r="E4825" i="2"/>
  <c r="E4826" i="2"/>
  <c r="E4827" i="2"/>
  <c r="E4828" i="2"/>
  <c r="E4829" i="2"/>
  <c r="E4830" i="2"/>
  <c r="E4831" i="2"/>
  <c r="E4832" i="2"/>
  <c r="E4833" i="2"/>
  <c r="E4834" i="2"/>
  <c r="E4835" i="2"/>
  <c r="E4836" i="2"/>
  <c r="E4837" i="2"/>
  <c r="E4838" i="2"/>
  <c r="E4839" i="2"/>
  <c r="E4840" i="2"/>
  <c r="E4841" i="2"/>
  <c r="E4842" i="2"/>
  <c r="E4843" i="2"/>
  <c r="E4844" i="2"/>
  <c r="E4845" i="2"/>
  <c r="E4846" i="2"/>
  <c r="E4847" i="2"/>
  <c r="E4848" i="2"/>
  <c r="E4849" i="2"/>
  <c r="F58" i="1" s="1"/>
  <c r="E4850" i="2"/>
  <c r="E4851" i="2"/>
  <c r="E4852" i="2"/>
  <c r="E4853" i="2"/>
  <c r="E4854" i="2"/>
  <c r="E4855" i="2"/>
  <c r="E4856" i="2"/>
  <c r="E4857" i="2"/>
  <c r="E4858" i="2"/>
  <c r="E4859" i="2"/>
  <c r="E4860" i="2"/>
  <c r="E4861" i="2"/>
  <c r="E4862" i="2"/>
  <c r="E4863" i="2"/>
  <c r="E4864" i="2"/>
  <c r="E4865" i="2"/>
  <c r="E4866" i="2"/>
  <c r="E4867" i="2"/>
  <c r="E4868" i="2"/>
  <c r="E4869" i="2"/>
  <c r="E4870" i="2"/>
  <c r="E4871" i="2"/>
  <c r="E4872" i="2"/>
  <c r="E4873" i="2"/>
  <c r="E4874" i="2"/>
  <c r="E4875" i="2"/>
  <c r="E4876" i="2"/>
  <c r="E4877" i="2"/>
  <c r="E4878" i="2"/>
  <c r="E4879" i="2"/>
  <c r="E4880" i="2"/>
  <c r="F59" i="1" s="1"/>
  <c r="E4881" i="2"/>
  <c r="E4882" i="2"/>
  <c r="E4883" i="2"/>
  <c r="E4884" i="2"/>
  <c r="E4885" i="2"/>
  <c r="E4886" i="2"/>
  <c r="E4887" i="2"/>
  <c r="E4888" i="2"/>
  <c r="E4889" i="2"/>
  <c r="E4890" i="2"/>
  <c r="E4891" i="2"/>
  <c r="E4892" i="2"/>
  <c r="E4893" i="2"/>
  <c r="E4894" i="2"/>
  <c r="E4895" i="2"/>
  <c r="E4896" i="2"/>
  <c r="E4897" i="2"/>
  <c r="E4898" i="2"/>
  <c r="E4899" i="2"/>
  <c r="E4900" i="2"/>
  <c r="E4901" i="2"/>
  <c r="E4902" i="2"/>
  <c r="E4903" i="2"/>
  <c r="E4904" i="2"/>
  <c r="E4905" i="2"/>
  <c r="E4906" i="2"/>
  <c r="E4907" i="2"/>
  <c r="E4908" i="2"/>
  <c r="E4909" i="2"/>
  <c r="E4910" i="2"/>
  <c r="F60" i="1" s="1"/>
  <c r="E4911" i="2"/>
  <c r="E4912" i="2"/>
  <c r="E4913" i="2"/>
  <c r="E4914" i="2"/>
  <c r="E4915" i="2"/>
  <c r="E4916" i="2"/>
  <c r="E4917" i="2"/>
  <c r="E4918" i="2"/>
  <c r="E4919" i="2"/>
  <c r="E4920" i="2"/>
  <c r="E4921" i="2"/>
  <c r="E4922" i="2"/>
  <c r="E4923" i="2"/>
  <c r="E4924" i="2"/>
  <c r="E4925" i="2"/>
  <c r="E4926" i="2"/>
  <c r="E4927" i="2"/>
  <c r="E4928" i="2"/>
  <c r="E4929" i="2"/>
  <c r="E4930" i="2"/>
  <c r="E4931" i="2"/>
  <c r="E4932" i="2"/>
  <c r="E4933" i="2"/>
  <c r="E4934" i="2"/>
  <c r="E4935" i="2"/>
  <c r="E4936" i="2"/>
  <c r="E4937" i="2"/>
  <c r="E4938" i="2"/>
  <c r="E4939" i="2"/>
  <c r="E4940" i="2"/>
  <c r="E4941" i="2"/>
  <c r="F61" i="1" s="1"/>
  <c r="E4942" i="2"/>
  <c r="E4943" i="2"/>
  <c r="E4944" i="2"/>
  <c r="E4945" i="2"/>
  <c r="E4946" i="2"/>
  <c r="E4947" i="2"/>
  <c r="E4948" i="2"/>
  <c r="E4949" i="2"/>
  <c r="E4950" i="2"/>
  <c r="E4951" i="2"/>
  <c r="E4952" i="2"/>
  <c r="E4953" i="2"/>
  <c r="E4954" i="2"/>
  <c r="E4955" i="2"/>
  <c r="E4956" i="2"/>
  <c r="E4957" i="2"/>
  <c r="E4958" i="2"/>
  <c r="E4959" i="2"/>
  <c r="E4960" i="2"/>
  <c r="E4961" i="2"/>
  <c r="E4962" i="2"/>
  <c r="E4963" i="2"/>
  <c r="E4964" i="2"/>
  <c r="E4965" i="2"/>
  <c r="E4966" i="2"/>
  <c r="E4967" i="2"/>
  <c r="E4968" i="2"/>
  <c r="E4969" i="2"/>
  <c r="E4970" i="2"/>
  <c r="E4971" i="2"/>
  <c r="E4972" i="2"/>
  <c r="F62" i="1" s="1"/>
  <c r="E4973" i="2"/>
  <c r="E4974" i="2"/>
  <c r="E4975" i="2"/>
  <c r="E4976" i="2"/>
  <c r="E4977" i="2"/>
  <c r="E4978" i="2"/>
  <c r="E4979" i="2"/>
  <c r="E4980" i="2"/>
  <c r="E4981" i="2"/>
  <c r="E4982" i="2"/>
  <c r="E4983" i="2"/>
  <c r="E4984" i="2"/>
  <c r="E4985" i="2"/>
  <c r="E4986" i="2"/>
  <c r="E4987" i="2"/>
  <c r="E4988" i="2"/>
  <c r="E4989" i="2"/>
  <c r="E4990" i="2"/>
  <c r="E4991" i="2"/>
  <c r="E4992" i="2"/>
  <c r="E4993" i="2"/>
  <c r="E4994" i="2"/>
  <c r="E4995" i="2"/>
  <c r="E4996" i="2"/>
  <c r="E4997" i="2"/>
  <c r="E4998" i="2"/>
  <c r="E4999" i="2"/>
  <c r="E5000" i="2"/>
  <c r="F63" i="1" s="1"/>
  <c r="E5001" i="2"/>
  <c r="E5002" i="2"/>
  <c r="E5003" i="2"/>
  <c r="E5004" i="2"/>
  <c r="E5005" i="2"/>
  <c r="E5006" i="2"/>
  <c r="E5007" i="2"/>
  <c r="E5008" i="2"/>
  <c r="E5009" i="2"/>
  <c r="E5010" i="2"/>
  <c r="E5011" i="2"/>
  <c r="E5012" i="2"/>
  <c r="E5013" i="2"/>
  <c r="E5014" i="2"/>
  <c r="E5015" i="2"/>
  <c r="E5016" i="2"/>
  <c r="E5017" i="2"/>
  <c r="E5018" i="2"/>
  <c r="E5019" i="2"/>
  <c r="E5020" i="2"/>
  <c r="E5021" i="2"/>
  <c r="E5022" i="2"/>
  <c r="E5023" i="2"/>
  <c r="E5024" i="2"/>
  <c r="E5025" i="2"/>
  <c r="E5026" i="2"/>
  <c r="E5027" i="2"/>
  <c r="E5028" i="2"/>
  <c r="E5029" i="2"/>
  <c r="E5030" i="2"/>
  <c r="E5031" i="2"/>
  <c r="F64" i="1" s="1"/>
  <c r="E5032" i="2"/>
  <c r="E5033" i="2"/>
  <c r="E5034" i="2"/>
  <c r="E5035" i="2"/>
  <c r="E5036" i="2"/>
  <c r="E5037" i="2"/>
  <c r="E5038" i="2"/>
  <c r="E5039" i="2"/>
  <c r="E5040" i="2"/>
  <c r="E5041" i="2"/>
  <c r="E5042" i="2"/>
  <c r="E5043" i="2"/>
  <c r="E5044" i="2"/>
  <c r="E5045" i="2"/>
  <c r="E5046" i="2"/>
  <c r="E5047" i="2"/>
  <c r="E5048" i="2"/>
  <c r="E5049" i="2"/>
  <c r="E5050" i="2"/>
  <c r="E5051" i="2"/>
  <c r="E5052" i="2"/>
  <c r="E5053" i="2"/>
  <c r="E5054" i="2"/>
  <c r="E5055" i="2"/>
  <c r="E5056" i="2"/>
  <c r="E5057" i="2"/>
  <c r="E5058" i="2"/>
  <c r="E5059" i="2"/>
  <c r="E5060" i="2"/>
  <c r="E5061" i="2"/>
  <c r="F65" i="1" s="1"/>
  <c r="E5062" i="2"/>
  <c r="E5063" i="2"/>
  <c r="E5064" i="2"/>
  <c r="E5065" i="2"/>
  <c r="E5066" i="2"/>
  <c r="E5067" i="2"/>
  <c r="E5068" i="2"/>
  <c r="E5069" i="2"/>
  <c r="E5070" i="2"/>
  <c r="E5071" i="2"/>
  <c r="E5072" i="2"/>
  <c r="E5073" i="2"/>
  <c r="E5074" i="2"/>
  <c r="E5075" i="2"/>
  <c r="E5076" i="2"/>
  <c r="E5077" i="2"/>
  <c r="E5078" i="2"/>
  <c r="E5079" i="2"/>
  <c r="E5080" i="2"/>
  <c r="E5081" i="2"/>
  <c r="E5082" i="2"/>
  <c r="E5083" i="2"/>
  <c r="E5084" i="2"/>
  <c r="E5085" i="2"/>
  <c r="E5086" i="2"/>
  <c r="E5087" i="2"/>
  <c r="E5088" i="2"/>
  <c r="E5089" i="2"/>
  <c r="E5090" i="2"/>
  <c r="E5091" i="2"/>
  <c r="E5092" i="2"/>
  <c r="F66" i="1" s="1"/>
  <c r="E5093" i="2"/>
  <c r="E5094" i="2"/>
  <c r="E5095" i="2"/>
  <c r="E5096" i="2"/>
  <c r="E5097" i="2"/>
  <c r="E5098" i="2"/>
  <c r="E5099" i="2"/>
  <c r="E5100" i="2"/>
  <c r="E5101" i="2"/>
  <c r="E5102" i="2"/>
  <c r="E5103" i="2"/>
  <c r="E5104" i="2"/>
  <c r="E5105" i="2"/>
  <c r="E5106" i="2"/>
  <c r="E5107" i="2"/>
  <c r="E5108" i="2"/>
  <c r="E5109" i="2"/>
  <c r="E5110" i="2"/>
  <c r="E5111" i="2"/>
  <c r="E5112" i="2"/>
  <c r="E5113" i="2"/>
  <c r="E5114" i="2"/>
  <c r="E5115" i="2"/>
  <c r="E5116" i="2"/>
  <c r="E5117" i="2"/>
  <c r="E5118" i="2"/>
  <c r="E5119" i="2"/>
  <c r="E5120" i="2"/>
  <c r="E5121" i="2"/>
  <c r="E5122" i="2"/>
  <c r="F67" i="1" s="1"/>
  <c r="E5123" i="2"/>
  <c r="E5124" i="2"/>
  <c r="E5125" i="2"/>
  <c r="E5126" i="2"/>
  <c r="E5127" i="2"/>
  <c r="E5128" i="2"/>
  <c r="E5129" i="2"/>
  <c r="E5130" i="2"/>
  <c r="E5131" i="2"/>
  <c r="E5132" i="2"/>
  <c r="E5133" i="2"/>
  <c r="E5134" i="2"/>
  <c r="E5135" i="2"/>
  <c r="E5136" i="2"/>
  <c r="E5137" i="2"/>
  <c r="E5138" i="2"/>
  <c r="E5139" i="2"/>
  <c r="E5140" i="2"/>
  <c r="E5141" i="2"/>
  <c r="E5142" i="2"/>
  <c r="E5143" i="2"/>
  <c r="E5144" i="2"/>
  <c r="E5145" i="2"/>
  <c r="E5146" i="2"/>
  <c r="E5147" i="2"/>
  <c r="E5148" i="2"/>
  <c r="E5149" i="2"/>
  <c r="E5150" i="2"/>
  <c r="E5151" i="2"/>
  <c r="E5152" i="2"/>
  <c r="E5153" i="2"/>
  <c r="F68" i="1" s="1"/>
  <c r="E5154" i="2"/>
  <c r="E5155" i="2"/>
  <c r="E5156" i="2"/>
  <c r="E5157" i="2"/>
  <c r="E5158" i="2"/>
  <c r="E5159" i="2"/>
  <c r="E5160" i="2"/>
  <c r="E5161" i="2"/>
  <c r="E5162" i="2"/>
  <c r="E5163" i="2"/>
  <c r="E5164" i="2"/>
  <c r="E5165" i="2"/>
  <c r="E5166" i="2"/>
  <c r="E5167" i="2"/>
  <c r="E5168" i="2"/>
  <c r="E5169" i="2"/>
  <c r="E5170" i="2"/>
  <c r="E5171" i="2"/>
  <c r="E5172" i="2"/>
  <c r="E5173" i="2"/>
  <c r="E5174" i="2"/>
  <c r="E5175" i="2"/>
  <c r="E5176" i="2"/>
  <c r="E5177" i="2"/>
  <c r="E5178" i="2"/>
  <c r="E5179" i="2"/>
  <c r="E5180" i="2"/>
  <c r="E5181" i="2"/>
  <c r="E5182" i="2"/>
  <c r="E5183" i="2"/>
  <c r="E5184" i="2"/>
  <c r="F69" i="1" s="1"/>
  <c r="E5185" i="2"/>
  <c r="E5186" i="2"/>
  <c r="E5187" i="2"/>
  <c r="E5188" i="2"/>
  <c r="E5189" i="2"/>
  <c r="E5190" i="2"/>
  <c r="E5191" i="2"/>
  <c r="E5192" i="2"/>
  <c r="E5193" i="2"/>
  <c r="E5194" i="2"/>
  <c r="E5195" i="2"/>
  <c r="E5196" i="2"/>
  <c r="E5197" i="2"/>
  <c r="E5198" i="2"/>
  <c r="E5199" i="2"/>
  <c r="E5200" i="2"/>
  <c r="E5201" i="2"/>
  <c r="E5202" i="2"/>
  <c r="E5203" i="2"/>
  <c r="E5204" i="2"/>
  <c r="E5205" i="2"/>
  <c r="E5206" i="2"/>
  <c r="E5207" i="2"/>
  <c r="E5208" i="2"/>
  <c r="E5209" i="2"/>
  <c r="E5210" i="2"/>
  <c r="E5211" i="2"/>
  <c r="E5212" i="2"/>
  <c r="E5213" i="2"/>
  <c r="E5214" i="2"/>
  <c r="F70" i="1" s="1"/>
  <c r="E5215" i="2"/>
  <c r="E5216" i="2"/>
  <c r="E5217" i="2"/>
  <c r="E5218" i="2"/>
  <c r="E5219" i="2"/>
  <c r="E5220" i="2"/>
  <c r="E5221" i="2"/>
  <c r="E5222" i="2"/>
  <c r="E5223" i="2"/>
  <c r="E5224" i="2"/>
  <c r="E5225" i="2"/>
  <c r="E5226" i="2"/>
  <c r="E5227" i="2"/>
  <c r="E5228" i="2"/>
  <c r="E5229" i="2"/>
  <c r="E5230" i="2"/>
  <c r="E5231" i="2"/>
  <c r="E5232" i="2"/>
  <c r="E5233" i="2"/>
  <c r="E5234" i="2"/>
  <c r="E5235" i="2"/>
  <c r="E5236" i="2"/>
  <c r="E5237" i="2"/>
  <c r="E5238" i="2"/>
  <c r="E5239" i="2"/>
  <c r="E5240" i="2"/>
  <c r="E5241" i="2"/>
  <c r="E5242" i="2"/>
  <c r="E5243" i="2"/>
  <c r="E5244" i="2"/>
  <c r="E5245" i="2"/>
  <c r="F71" i="1" s="1"/>
  <c r="E5246" i="2"/>
  <c r="E5247" i="2"/>
  <c r="E5248" i="2"/>
  <c r="E5249" i="2"/>
  <c r="E5250" i="2"/>
  <c r="E5251" i="2"/>
  <c r="E5252" i="2"/>
  <c r="E5253" i="2"/>
  <c r="E5254" i="2"/>
  <c r="E5255" i="2"/>
  <c r="E5256" i="2"/>
  <c r="E5257" i="2"/>
  <c r="E5258" i="2"/>
  <c r="E5259" i="2"/>
  <c r="E5260" i="2"/>
  <c r="E5261" i="2"/>
  <c r="E5262" i="2"/>
  <c r="E5263" i="2"/>
  <c r="E5264" i="2"/>
  <c r="E5265" i="2"/>
  <c r="E5266" i="2"/>
  <c r="E5267" i="2"/>
  <c r="E5268" i="2"/>
  <c r="E5269" i="2"/>
  <c r="E5270" i="2"/>
  <c r="E5271" i="2"/>
  <c r="E5272" i="2"/>
  <c r="E5273" i="2"/>
  <c r="E5274" i="2"/>
  <c r="E5275" i="2"/>
  <c r="F72" i="1" s="1"/>
  <c r="E5276" i="2"/>
  <c r="E5277" i="2"/>
  <c r="E5278" i="2"/>
  <c r="E5279" i="2"/>
  <c r="E5280" i="2"/>
  <c r="E5281" i="2"/>
  <c r="E5282" i="2"/>
  <c r="E5283" i="2"/>
  <c r="E5284" i="2"/>
  <c r="E5285" i="2"/>
  <c r="E5286" i="2"/>
  <c r="E5287" i="2"/>
  <c r="E5288" i="2"/>
  <c r="E5289" i="2"/>
  <c r="E5290" i="2"/>
  <c r="E5291" i="2"/>
  <c r="E5292" i="2"/>
  <c r="E5293" i="2"/>
  <c r="E5294" i="2"/>
  <c r="E5295" i="2"/>
  <c r="E5296" i="2"/>
  <c r="E5297" i="2"/>
  <c r="E5298" i="2"/>
  <c r="E5299" i="2"/>
  <c r="E5300" i="2"/>
  <c r="E5301" i="2"/>
  <c r="E5302" i="2"/>
  <c r="E5303" i="2"/>
  <c r="E5304" i="2"/>
  <c r="E5305" i="2"/>
  <c r="E5306" i="2"/>
  <c r="F73" i="1" s="1"/>
  <c r="E5307" i="2"/>
  <c r="E5308" i="2"/>
  <c r="E5309" i="2"/>
  <c r="E5310" i="2"/>
  <c r="E5311" i="2"/>
  <c r="E5312" i="2"/>
  <c r="E5313" i="2"/>
  <c r="E5314" i="2"/>
  <c r="E5315" i="2"/>
  <c r="E5316" i="2"/>
  <c r="E5317" i="2"/>
  <c r="E5318" i="2"/>
  <c r="E5319" i="2"/>
  <c r="E5320" i="2"/>
  <c r="E5321" i="2"/>
  <c r="E5322" i="2"/>
  <c r="E5323" i="2"/>
  <c r="E5324" i="2"/>
  <c r="E5325" i="2"/>
  <c r="E5326" i="2"/>
  <c r="E5327" i="2"/>
  <c r="E5328" i="2"/>
  <c r="E5329" i="2"/>
  <c r="E5330" i="2"/>
  <c r="E5331" i="2"/>
  <c r="E5332" i="2"/>
  <c r="E5333" i="2"/>
  <c r="E5334" i="2"/>
  <c r="E5335" i="2"/>
  <c r="E5336" i="2"/>
  <c r="E5337" i="2"/>
  <c r="F74" i="1" s="1"/>
  <c r="E5338" i="2"/>
  <c r="E5339" i="2"/>
  <c r="E5340" i="2"/>
  <c r="E5341" i="2"/>
  <c r="E5342" i="2"/>
  <c r="E5343" i="2"/>
  <c r="E5344" i="2"/>
  <c r="E5345" i="2"/>
  <c r="E5346" i="2"/>
  <c r="E5347" i="2"/>
  <c r="E5348" i="2"/>
  <c r="E5349" i="2"/>
  <c r="E5350" i="2"/>
  <c r="E5351" i="2"/>
  <c r="E5352" i="2"/>
  <c r="E5353" i="2"/>
  <c r="E5354" i="2"/>
  <c r="E5355" i="2"/>
  <c r="E5356" i="2"/>
  <c r="E5357" i="2"/>
  <c r="E5358" i="2"/>
  <c r="E5359" i="2"/>
  <c r="E5360" i="2"/>
  <c r="E5361" i="2"/>
  <c r="E5362" i="2"/>
  <c r="E5363" i="2"/>
  <c r="E5364" i="2"/>
  <c r="E5365" i="2"/>
  <c r="F75" i="1" s="1"/>
  <c r="E5366" i="2"/>
  <c r="E5367" i="2"/>
  <c r="E5368" i="2"/>
  <c r="E5369" i="2"/>
  <c r="E5370" i="2"/>
  <c r="E5371" i="2"/>
  <c r="E5372" i="2"/>
  <c r="E5373" i="2"/>
  <c r="E5374" i="2"/>
  <c r="E5375" i="2"/>
  <c r="E5376" i="2"/>
  <c r="E5377" i="2"/>
  <c r="E5378" i="2"/>
  <c r="E5379" i="2"/>
  <c r="E5380" i="2"/>
  <c r="E5381" i="2"/>
  <c r="E5382" i="2"/>
  <c r="E5383" i="2"/>
  <c r="E5384" i="2"/>
  <c r="E5385" i="2"/>
  <c r="E5386" i="2"/>
  <c r="E5387" i="2"/>
  <c r="E5388" i="2"/>
  <c r="E5389" i="2"/>
  <c r="E5390" i="2"/>
  <c r="E5391" i="2"/>
  <c r="E5392" i="2"/>
  <c r="E5393" i="2"/>
  <c r="E5394" i="2"/>
  <c r="E5395" i="2"/>
  <c r="E5396" i="2"/>
  <c r="F76" i="1" s="1"/>
  <c r="E5397" i="2"/>
  <c r="E5398" i="2"/>
  <c r="E5399" i="2"/>
  <c r="E5400" i="2"/>
  <c r="E5401" i="2"/>
  <c r="E5402" i="2"/>
  <c r="E5403" i="2"/>
  <c r="E5404" i="2"/>
  <c r="E5405" i="2"/>
  <c r="E5406" i="2"/>
  <c r="E5407" i="2"/>
  <c r="E5408" i="2"/>
  <c r="E5409" i="2"/>
  <c r="E5410" i="2"/>
  <c r="E5411" i="2"/>
  <c r="E5412" i="2"/>
  <c r="E5413" i="2"/>
  <c r="E5414" i="2"/>
  <c r="E5415" i="2"/>
  <c r="E5416" i="2"/>
  <c r="E5417" i="2"/>
  <c r="E5418" i="2"/>
  <c r="E5419" i="2"/>
  <c r="E5420" i="2"/>
  <c r="E5421" i="2"/>
  <c r="E5422" i="2"/>
  <c r="E5423" i="2"/>
  <c r="E5424" i="2"/>
  <c r="E5425" i="2"/>
  <c r="E5426" i="2"/>
  <c r="F77" i="1" s="1"/>
  <c r="E5427" i="2"/>
  <c r="E5428" i="2"/>
  <c r="E5429" i="2"/>
  <c r="E5430" i="2"/>
  <c r="E5431" i="2"/>
  <c r="E5432" i="2"/>
  <c r="E5433" i="2"/>
  <c r="E5434" i="2"/>
  <c r="E5435" i="2"/>
  <c r="E5436" i="2"/>
  <c r="E5437" i="2"/>
  <c r="E5438" i="2"/>
  <c r="E5439" i="2"/>
  <c r="E5440" i="2"/>
  <c r="E5441" i="2"/>
  <c r="E5442" i="2"/>
  <c r="E5443" i="2"/>
  <c r="E5444" i="2"/>
  <c r="E5445" i="2"/>
  <c r="E5446" i="2"/>
  <c r="E5447" i="2"/>
  <c r="E5448" i="2"/>
  <c r="E5449" i="2"/>
  <c r="E5450" i="2"/>
  <c r="E5451" i="2"/>
  <c r="E5452" i="2"/>
  <c r="E5453" i="2"/>
  <c r="E5454" i="2"/>
  <c r="E5455" i="2"/>
  <c r="E5456" i="2"/>
  <c r="E5457" i="2"/>
  <c r="F78" i="1" s="1"/>
  <c r="E5458" i="2"/>
  <c r="E5459" i="2"/>
  <c r="E5460" i="2"/>
  <c r="E5461" i="2"/>
  <c r="E5462" i="2"/>
  <c r="E5463" i="2"/>
  <c r="E5464" i="2"/>
  <c r="E5465" i="2"/>
  <c r="E5466" i="2"/>
  <c r="E5467" i="2"/>
  <c r="E5468" i="2"/>
  <c r="E5469" i="2"/>
  <c r="E5470" i="2"/>
  <c r="E5471" i="2"/>
  <c r="E5472" i="2"/>
  <c r="E5473" i="2"/>
  <c r="E5474" i="2"/>
  <c r="E5475" i="2"/>
  <c r="E5476" i="2"/>
  <c r="E5477" i="2"/>
  <c r="E5478" i="2"/>
  <c r="E5479" i="2"/>
  <c r="E5480" i="2"/>
  <c r="E5481" i="2"/>
  <c r="E5482" i="2"/>
  <c r="E5483" i="2"/>
  <c r="E5484" i="2"/>
  <c r="E5485" i="2"/>
  <c r="E5486" i="2"/>
  <c r="E5487" i="2"/>
  <c r="F79" i="1" s="1"/>
  <c r="E5488" i="2"/>
  <c r="E5489" i="2"/>
  <c r="E5490" i="2"/>
  <c r="E5491" i="2"/>
  <c r="E5492" i="2"/>
  <c r="E5493" i="2"/>
  <c r="E5494" i="2"/>
  <c r="E5495" i="2"/>
  <c r="E5496" i="2"/>
  <c r="E5497" i="2"/>
  <c r="E5498" i="2"/>
  <c r="E5499" i="2"/>
  <c r="E5500" i="2"/>
  <c r="E5501" i="2"/>
  <c r="E5502" i="2"/>
  <c r="E5503" i="2"/>
  <c r="E5504" i="2"/>
  <c r="E5505" i="2"/>
  <c r="E5506" i="2"/>
  <c r="E5507" i="2"/>
  <c r="E5508" i="2"/>
  <c r="E5509" i="2"/>
  <c r="E5510" i="2"/>
  <c r="E5511" i="2"/>
  <c r="E5512" i="2"/>
  <c r="E5513" i="2"/>
  <c r="E5514" i="2"/>
  <c r="E5515" i="2"/>
  <c r="E5516" i="2"/>
  <c r="E5517" i="2"/>
  <c r="E5518" i="2"/>
  <c r="F80" i="1" s="1"/>
  <c r="E5519" i="2"/>
  <c r="E5520" i="2"/>
  <c r="E5521" i="2"/>
  <c r="E5522" i="2"/>
  <c r="E5523" i="2"/>
  <c r="E5524" i="2"/>
  <c r="E5525" i="2"/>
  <c r="E5526" i="2"/>
  <c r="E5527" i="2"/>
  <c r="E5528" i="2"/>
  <c r="E5529" i="2"/>
  <c r="E5530" i="2"/>
  <c r="E5531" i="2"/>
  <c r="E5532" i="2"/>
  <c r="E5533" i="2"/>
  <c r="E5534" i="2"/>
  <c r="E5535" i="2"/>
  <c r="E5536" i="2"/>
  <c r="E5537" i="2"/>
  <c r="E5538" i="2"/>
  <c r="E5539" i="2"/>
  <c r="E5540" i="2"/>
  <c r="E5541" i="2"/>
  <c r="E5542" i="2"/>
  <c r="E5543" i="2"/>
  <c r="E5544" i="2"/>
  <c r="E5545" i="2"/>
  <c r="E5546" i="2"/>
  <c r="E5547" i="2"/>
  <c r="E5548" i="2"/>
  <c r="E5549" i="2"/>
  <c r="F81" i="1" s="1"/>
  <c r="E5550" i="2"/>
  <c r="E5551" i="2"/>
  <c r="E5552" i="2"/>
  <c r="E5553" i="2"/>
  <c r="E5554" i="2"/>
  <c r="E5555" i="2"/>
  <c r="E5556" i="2"/>
  <c r="E5557" i="2"/>
  <c r="E5558" i="2"/>
  <c r="E5559" i="2"/>
  <c r="E5560" i="2"/>
  <c r="E5561" i="2"/>
  <c r="E5562" i="2"/>
  <c r="E5563" i="2"/>
  <c r="E5564" i="2"/>
  <c r="E5565" i="2"/>
  <c r="E5566" i="2"/>
  <c r="E5567" i="2"/>
  <c r="E5568" i="2"/>
  <c r="E5569" i="2"/>
  <c r="E5570" i="2"/>
  <c r="E5571" i="2"/>
  <c r="E5572" i="2"/>
  <c r="E5573" i="2"/>
  <c r="E5574" i="2"/>
  <c r="E5575" i="2"/>
  <c r="E5576" i="2"/>
  <c r="E5577" i="2"/>
  <c r="E5578" i="2"/>
  <c r="E5579" i="2"/>
  <c r="F82" i="1" s="1"/>
  <c r="E5580" i="2"/>
  <c r="E5581" i="2"/>
  <c r="E5582" i="2"/>
  <c r="E5583" i="2"/>
  <c r="E5584" i="2"/>
  <c r="E5585" i="2"/>
  <c r="E5586" i="2"/>
  <c r="E5587" i="2"/>
  <c r="E5588" i="2"/>
  <c r="E5589" i="2"/>
  <c r="E5590" i="2"/>
  <c r="E5591" i="2"/>
  <c r="E5592" i="2"/>
  <c r="E5593" i="2"/>
  <c r="E5594" i="2"/>
  <c r="E5595" i="2"/>
  <c r="E5596" i="2"/>
  <c r="E5597" i="2"/>
  <c r="E5598" i="2"/>
  <c r="E5599" i="2"/>
  <c r="E5600" i="2"/>
  <c r="E5601" i="2"/>
  <c r="E5602" i="2"/>
  <c r="E5603" i="2"/>
  <c r="E5604" i="2"/>
  <c r="E5605" i="2"/>
  <c r="E5606" i="2"/>
  <c r="E5607" i="2"/>
  <c r="E5608" i="2"/>
  <c r="E5609" i="2"/>
  <c r="E5610" i="2"/>
  <c r="F83" i="1" s="1"/>
  <c r="E5611" i="2"/>
  <c r="E5612" i="2"/>
  <c r="E5613" i="2"/>
  <c r="E5614" i="2"/>
  <c r="E5615" i="2"/>
  <c r="E5616" i="2"/>
  <c r="E5617" i="2"/>
  <c r="E5618" i="2"/>
  <c r="E5619" i="2"/>
  <c r="E5620" i="2"/>
  <c r="E5621" i="2"/>
  <c r="E5622" i="2"/>
  <c r="E5623" i="2"/>
  <c r="E5624" i="2"/>
  <c r="E5625" i="2"/>
  <c r="E5626" i="2"/>
  <c r="E5627" i="2"/>
  <c r="E5628" i="2"/>
  <c r="E5629" i="2"/>
  <c r="E5630" i="2"/>
  <c r="E5631" i="2"/>
  <c r="E5632" i="2"/>
  <c r="E5633" i="2"/>
  <c r="E5634" i="2"/>
  <c r="E5635" i="2"/>
  <c r="E5636" i="2"/>
  <c r="E5637" i="2"/>
  <c r="E5638" i="2"/>
  <c r="E5639" i="2"/>
  <c r="E5640" i="2"/>
  <c r="F84" i="1" s="1"/>
  <c r="E5641" i="2"/>
  <c r="E5642" i="2"/>
  <c r="E5643" i="2"/>
  <c r="E5644" i="2"/>
  <c r="E5645" i="2"/>
  <c r="E5646" i="2"/>
  <c r="E5647" i="2"/>
  <c r="E5648" i="2"/>
  <c r="E5649" i="2"/>
  <c r="E5650" i="2"/>
  <c r="E5651" i="2"/>
  <c r="E5652" i="2"/>
  <c r="E5653" i="2"/>
  <c r="E5654" i="2"/>
  <c r="E5655" i="2"/>
  <c r="E5656" i="2"/>
  <c r="E5657" i="2"/>
  <c r="E5658" i="2"/>
  <c r="E5659" i="2"/>
  <c r="E5660" i="2"/>
  <c r="E5661" i="2"/>
  <c r="E5662" i="2"/>
  <c r="E5663" i="2"/>
  <c r="E5664" i="2"/>
  <c r="E5665" i="2"/>
  <c r="E5666" i="2"/>
  <c r="E5667" i="2"/>
  <c r="E5668" i="2"/>
  <c r="E5669" i="2"/>
  <c r="E5670" i="2"/>
  <c r="E5671" i="2"/>
  <c r="F85" i="1" s="1"/>
  <c r="E5672" i="2"/>
  <c r="E5673" i="2"/>
  <c r="E5674" i="2"/>
  <c r="E5675" i="2"/>
  <c r="E5676" i="2"/>
  <c r="E5677" i="2"/>
  <c r="E5678" i="2"/>
  <c r="E5679" i="2"/>
  <c r="E5680" i="2"/>
  <c r="E5681" i="2"/>
  <c r="E5682" i="2"/>
  <c r="E5683" i="2"/>
  <c r="E5684" i="2"/>
  <c r="E5685" i="2"/>
  <c r="E5686" i="2"/>
  <c r="E5687" i="2"/>
  <c r="E5688" i="2"/>
  <c r="E5689" i="2"/>
  <c r="E5690" i="2"/>
  <c r="E5691" i="2"/>
  <c r="E5692" i="2"/>
  <c r="E5693" i="2"/>
  <c r="E5694" i="2"/>
  <c r="E5695" i="2"/>
  <c r="E5696" i="2"/>
  <c r="E5697" i="2"/>
  <c r="E5698" i="2"/>
  <c r="E5699" i="2"/>
  <c r="E5700" i="2"/>
  <c r="E5701" i="2"/>
  <c r="E5702" i="2"/>
  <c r="F86" i="1" s="1"/>
  <c r="E5703" i="2"/>
  <c r="E5704" i="2"/>
  <c r="E5705" i="2"/>
  <c r="E5706" i="2"/>
  <c r="E5707" i="2"/>
  <c r="E5708" i="2"/>
  <c r="E5709" i="2"/>
  <c r="E5710" i="2"/>
  <c r="E5711" i="2"/>
  <c r="E5712" i="2"/>
  <c r="E5713" i="2"/>
  <c r="E5714" i="2"/>
  <c r="E5715" i="2"/>
  <c r="E5716" i="2"/>
  <c r="E5717" i="2"/>
  <c r="E5718" i="2"/>
  <c r="E5719" i="2"/>
  <c r="E5720" i="2"/>
  <c r="E5721" i="2"/>
  <c r="E5722" i="2"/>
  <c r="E5723" i="2"/>
  <c r="E5724" i="2"/>
  <c r="E5725" i="2"/>
  <c r="E5726" i="2"/>
  <c r="E5727" i="2"/>
  <c r="E5728" i="2"/>
  <c r="E5729" i="2"/>
  <c r="E5730" i="2"/>
  <c r="F87" i="1" s="1"/>
  <c r="E5731" i="2"/>
  <c r="E5732" i="2"/>
  <c r="E5733" i="2"/>
  <c r="E5734" i="2"/>
  <c r="E5735" i="2"/>
  <c r="E5736" i="2"/>
  <c r="E5737" i="2"/>
  <c r="E5738" i="2"/>
  <c r="E5739" i="2"/>
  <c r="E5740" i="2"/>
  <c r="E5741" i="2"/>
  <c r="E5742" i="2"/>
  <c r="E5743" i="2"/>
  <c r="E5744" i="2"/>
  <c r="E5745" i="2"/>
  <c r="E5746" i="2"/>
  <c r="E5747" i="2"/>
  <c r="E5748" i="2"/>
  <c r="E5749" i="2"/>
  <c r="E5750" i="2"/>
  <c r="E5751" i="2"/>
  <c r="E5752" i="2"/>
  <c r="E5753" i="2"/>
  <c r="E5754" i="2"/>
  <c r="E5755" i="2"/>
  <c r="E5756" i="2"/>
  <c r="E5757" i="2"/>
  <c r="E5758" i="2"/>
  <c r="E5759" i="2"/>
  <c r="E5760" i="2"/>
  <c r="E5761" i="2"/>
  <c r="F88" i="1" s="1"/>
  <c r="E5762" i="2"/>
  <c r="E5763" i="2"/>
  <c r="E5764" i="2"/>
  <c r="E5765" i="2"/>
  <c r="E5766" i="2"/>
  <c r="E5767" i="2"/>
  <c r="E5768" i="2"/>
  <c r="E5769" i="2"/>
  <c r="E5770" i="2"/>
  <c r="E5771" i="2"/>
  <c r="E5772" i="2"/>
  <c r="E5773" i="2"/>
  <c r="E5774" i="2"/>
  <c r="E5775" i="2"/>
  <c r="E5776" i="2"/>
  <c r="E5777" i="2"/>
  <c r="E5778" i="2"/>
  <c r="E5779" i="2"/>
  <c r="E5780" i="2"/>
  <c r="E5781" i="2"/>
  <c r="E5782" i="2"/>
  <c r="E5783" i="2"/>
  <c r="E5784" i="2"/>
  <c r="E5785" i="2"/>
  <c r="E5786" i="2"/>
  <c r="E5787" i="2"/>
  <c r="E5788" i="2"/>
  <c r="E5789" i="2"/>
  <c r="E5790" i="2"/>
  <c r="E5791" i="2"/>
  <c r="F89" i="1" s="1"/>
  <c r="E5792" i="2"/>
  <c r="E5793" i="2"/>
  <c r="E5794" i="2"/>
  <c r="E5795" i="2"/>
  <c r="E5796" i="2"/>
  <c r="E5797" i="2"/>
  <c r="E5798" i="2"/>
  <c r="E5799" i="2"/>
  <c r="E5800" i="2"/>
  <c r="E5801" i="2"/>
  <c r="E5802" i="2"/>
  <c r="E5803" i="2"/>
  <c r="E5804" i="2"/>
  <c r="E5805" i="2"/>
  <c r="E5806" i="2"/>
  <c r="E5807" i="2"/>
  <c r="E5808" i="2"/>
  <c r="E5809" i="2"/>
  <c r="E5810" i="2"/>
  <c r="E5811" i="2"/>
  <c r="E5812" i="2"/>
  <c r="E5813" i="2"/>
  <c r="E5814" i="2"/>
  <c r="E5815" i="2"/>
  <c r="E5816" i="2"/>
  <c r="E5817" i="2"/>
  <c r="E5818" i="2"/>
  <c r="E5819" i="2"/>
  <c r="E5820" i="2"/>
  <c r="E5821" i="2"/>
  <c r="E5822" i="2"/>
  <c r="F90" i="1" s="1"/>
  <c r="E5823" i="2"/>
  <c r="E5824" i="2"/>
  <c r="E5825" i="2"/>
  <c r="E5826" i="2"/>
  <c r="E5827" i="2"/>
  <c r="E5828" i="2"/>
  <c r="E5829" i="2"/>
  <c r="E5830" i="2"/>
  <c r="E5831" i="2"/>
  <c r="E5832" i="2"/>
  <c r="E5833" i="2"/>
  <c r="E5834" i="2"/>
  <c r="E5835" i="2"/>
  <c r="E5836" i="2"/>
  <c r="E5837" i="2"/>
  <c r="E5838" i="2"/>
  <c r="E5839" i="2"/>
  <c r="E5840" i="2"/>
  <c r="E5841" i="2"/>
  <c r="E5842" i="2"/>
  <c r="E5843" i="2"/>
  <c r="E5844" i="2"/>
  <c r="E5845" i="2"/>
  <c r="E5846" i="2"/>
  <c r="E5847" i="2"/>
  <c r="E5848" i="2"/>
  <c r="E5849" i="2"/>
  <c r="E5850" i="2"/>
  <c r="E5851" i="2"/>
  <c r="E5852" i="2"/>
  <c r="F91" i="1" s="1"/>
  <c r="E5853" i="2"/>
  <c r="E5854" i="2"/>
  <c r="E5855" i="2"/>
  <c r="E5856" i="2"/>
  <c r="E5857" i="2"/>
  <c r="E5858" i="2"/>
  <c r="E5859" i="2"/>
  <c r="E5860" i="2"/>
  <c r="E5861" i="2"/>
  <c r="E5862" i="2"/>
  <c r="E5863" i="2"/>
  <c r="E5864" i="2"/>
  <c r="E5865" i="2"/>
  <c r="E5866" i="2"/>
  <c r="E5867" i="2"/>
  <c r="E5868" i="2"/>
  <c r="E5869" i="2"/>
  <c r="E5870" i="2"/>
  <c r="E5871" i="2"/>
  <c r="E5872" i="2"/>
  <c r="E5873" i="2"/>
  <c r="E5874" i="2"/>
  <c r="E5875" i="2"/>
  <c r="E5876" i="2"/>
  <c r="E5877" i="2"/>
  <c r="E5878" i="2"/>
  <c r="E5879" i="2"/>
  <c r="E5880" i="2"/>
  <c r="E5881" i="2"/>
  <c r="E5882" i="2"/>
  <c r="E5883" i="2"/>
  <c r="F92" i="1" s="1"/>
  <c r="E5884" i="2"/>
  <c r="E5885" i="2"/>
  <c r="E5886" i="2"/>
  <c r="E5887" i="2"/>
  <c r="E5888" i="2"/>
  <c r="E5889" i="2"/>
  <c r="E5890" i="2"/>
  <c r="E5891" i="2"/>
  <c r="E5892" i="2"/>
  <c r="E5893" i="2"/>
  <c r="E5894" i="2"/>
  <c r="E5895" i="2"/>
  <c r="E5896" i="2"/>
  <c r="E5897" i="2"/>
  <c r="E5898" i="2"/>
  <c r="E5899" i="2"/>
  <c r="E5900" i="2"/>
  <c r="E5901" i="2"/>
  <c r="E5902" i="2"/>
  <c r="E5903" i="2"/>
  <c r="E5904" i="2"/>
  <c r="E5905" i="2"/>
  <c r="E5906" i="2"/>
  <c r="E5907" i="2"/>
  <c r="E5908" i="2"/>
  <c r="E5909" i="2"/>
  <c r="E5910" i="2"/>
  <c r="E5911" i="2"/>
  <c r="E5912" i="2"/>
  <c r="E5913" i="2"/>
  <c r="E5914" i="2"/>
  <c r="F93" i="1" s="1"/>
  <c r="E5915" i="2"/>
  <c r="E5916" i="2"/>
  <c r="E5917" i="2"/>
  <c r="E5918" i="2"/>
  <c r="E5919" i="2"/>
  <c r="E5920" i="2"/>
  <c r="E5921" i="2"/>
  <c r="E5922" i="2"/>
  <c r="E5923" i="2"/>
  <c r="E5924" i="2"/>
  <c r="E5925" i="2"/>
  <c r="E5926" i="2"/>
  <c r="E5927" i="2"/>
  <c r="E5928" i="2"/>
  <c r="E5929" i="2"/>
  <c r="E5930" i="2"/>
  <c r="E5931" i="2"/>
  <c r="E5932" i="2"/>
  <c r="E5933" i="2"/>
  <c r="E5934" i="2"/>
  <c r="E5935" i="2"/>
  <c r="E5936" i="2"/>
  <c r="E5937" i="2"/>
  <c r="E5938" i="2"/>
  <c r="E5939" i="2"/>
  <c r="E5940" i="2"/>
  <c r="E5941" i="2"/>
  <c r="E5942" i="2"/>
  <c r="E5943" i="2"/>
  <c r="E5944" i="2"/>
  <c r="F94" i="1" s="1"/>
  <c r="E5945" i="2"/>
  <c r="E5946" i="2"/>
  <c r="E5947" i="2"/>
  <c r="E5948" i="2"/>
  <c r="E5949" i="2"/>
  <c r="E5950" i="2"/>
  <c r="E5951" i="2"/>
  <c r="E5952" i="2"/>
  <c r="E5953" i="2"/>
  <c r="E5954" i="2"/>
  <c r="E5955" i="2"/>
  <c r="E5956" i="2"/>
  <c r="E5957" i="2"/>
  <c r="E5958" i="2"/>
  <c r="E5959" i="2"/>
  <c r="E5960" i="2"/>
  <c r="E5961" i="2"/>
  <c r="E5962" i="2"/>
  <c r="E5963" i="2"/>
  <c r="E5964" i="2"/>
  <c r="E5965" i="2"/>
  <c r="E5966" i="2"/>
  <c r="E5967" i="2"/>
  <c r="E5968" i="2"/>
  <c r="E5969" i="2"/>
  <c r="E5970" i="2"/>
  <c r="E5971" i="2"/>
  <c r="E5972" i="2"/>
  <c r="E5973" i="2"/>
  <c r="E5974" i="2"/>
  <c r="E5975" i="2"/>
  <c r="F95" i="1" s="1"/>
  <c r="E5976" i="2"/>
  <c r="E5977" i="2"/>
  <c r="E5978" i="2"/>
  <c r="E5979" i="2"/>
  <c r="E5980" i="2"/>
  <c r="E5981" i="2"/>
  <c r="E5982" i="2"/>
  <c r="E5983" i="2"/>
  <c r="E5984" i="2"/>
  <c r="E5985" i="2"/>
  <c r="E5986" i="2"/>
  <c r="E5987" i="2"/>
  <c r="E5988" i="2"/>
  <c r="E5989" i="2"/>
  <c r="E5990" i="2"/>
  <c r="E5991" i="2"/>
  <c r="E5992" i="2"/>
  <c r="E5993" i="2"/>
  <c r="E5994" i="2"/>
  <c r="E5995" i="2"/>
  <c r="E5996" i="2"/>
  <c r="E5997" i="2"/>
  <c r="E5998" i="2"/>
  <c r="E5999" i="2"/>
  <c r="E6000" i="2"/>
  <c r="E6001" i="2"/>
  <c r="E6002" i="2"/>
  <c r="E6003" i="2"/>
  <c r="E6004" i="2"/>
  <c r="E6005" i="2"/>
  <c r="F96" i="1" s="1"/>
  <c r="E6006" i="2"/>
  <c r="E6007" i="2"/>
  <c r="E6008" i="2"/>
  <c r="E6009" i="2"/>
  <c r="E6010" i="2"/>
  <c r="E6011" i="2"/>
  <c r="E6012" i="2"/>
  <c r="E6013" i="2"/>
  <c r="E6014" i="2"/>
  <c r="E6015" i="2"/>
  <c r="E6016" i="2"/>
  <c r="E6017" i="2"/>
  <c r="E6018" i="2"/>
  <c r="E6019" i="2"/>
  <c r="E6020" i="2"/>
  <c r="E6021" i="2"/>
  <c r="E6022" i="2"/>
  <c r="E6023" i="2"/>
  <c r="E6024" i="2"/>
  <c r="E6025" i="2"/>
  <c r="E6026" i="2"/>
  <c r="E6027" i="2"/>
  <c r="E6028" i="2"/>
  <c r="E6029" i="2"/>
  <c r="E6030" i="2"/>
  <c r="E6031" i="2"/>
  <c r="E6032" i="2"/>
  <c r="E6033" i="2"/>
  <c r="E6034" i="2"/>
  <c r="E6035" i="2"/>
  <c r="E6036" i="2"/>
  <c r="F97" i="1" s="1"/>
  <c r="E6037" i="2"/>
  <c r="E6038" i="2"/>
  <c r="E6039" i="2"/>
  <c r="E6040" i="2"/>
  <c r="E6041" i="2"/>
  <c r="E6042" i="2"/>
  <c r="E6043" i="2"/>
  <c r="E6044" i="2"/>
  <c r="E6045" i="2"/>
  <c r="E6046" i="2"/>
  <c r="E6047" i="2"/>
  <c r="E6048" i="2"/>
  <c r="E6049" i="2"/>
  <c r="E6050" i="2"/>
  <c r="E6051" i="2"/>
  <c r="E6052" i="2"/>
  <c r="E6053" i="2"/>
  <c r="E6054" i="2"/>
  <c r="E6055" i="2"/>
  <c r="E6056" i="2"/>
  <c r="E6057" i="2"/>
  <c r="E6058" i="2"/>
  <c r="E6059" i="2"/>
  <c r="E6060" i="2"/>
  <c r="E6061" i="2"/>
  <c r="E6062" i="2"/>
  <c r="E6063" i="2"/>
  <c r="E6064" i="2"/>
  <c r="E6065" i="2"/>
  <c r="E6066" i="2"/>
  <c r="E6067" i="2"/>
  <c r="F98" i="1" s="1"/>
  <c r="E6068" i="2"/>
  <c r="E6069" i="2"/>
  <c r="E6070" i="2"/>
  <c r="E6071" i="2"/>
  <c r="E6072" i="2"/>
  <c r="E6073" i="2"/>
  <c r="E6074" i="2"/>
  <c r="E6075" i="2"/>
  <c r="E6076" i="2"/>
  <c r="E6077" i="2"/>
  <c r="E6078" i="2"/>
  <c r="E6079" i="2"/>
  <c r="E6080" i="2"/>
  <c r="E6081" i="2"/>
  <c r="E6082" i="2"/>
  <c r="E6083" i="2"/>
  <c r="E6084" i="2"/>
  <c r="E6085" i="2"/>
  <c r="E6086" i="2"/>
  <c r="E6087" i="2"/>
  <c r="E6088" i="2"/>
  <c r="E6089" i="2"/>
  <c r="E6090" i="2"/>
  <c r="E6091" i="2"/>
  <c r="E6092" i="2"/>
  <c r="E6093" i="2"/>
  <c r="E6094" i="2"/>
  <c r="E6095" i="2"/>
  <c r="E6096" i="2"/>
  <c r="F99" i="1" s="1"/>
  <c r="E6097" i="2"/>
  <c r="E6098" i="2"/>
  <c r="E6099" i="2"/>
  <c r="E6100" i="2"/>
  <c r="E6101" i="2"/>
  <c r="E6102" i="2"/>
  <c r="E6103" i="2"/>
  <c r="E6104" i="2"/>
  <c r="E6105" i="2"/>
  <c r="E6106" i="2"/>
  <c r="E6107" i="2"/>
  <c r="E6108" i="2"/>
  <c r="E6109" i="2"/>
  <c r="E6110" i="2"/>
  <c r="E6111" i="2"/>
  <c r="E6112" i="2"/>
  <c r="E6113" i="2"/>
  <c r="E6114" i="2"/>
  <c r="E6115" i="2"/>
  <c r="E6116" i="2"/>
  <c r="E6117" i="2"/>
  <c r="E6118" i="2"/>
  <c r="E6119" i="2"/>
  <c r="E6120" i="2"/>
  <c r="E6121" i="2"/>
  <c r="E6122" i="2"/>
  <c r="E6123" i="2"/>
  <c r="E6124" i="2"/>
  <c r="E6125" i="2"/>
  <c r="E6126" i="2"/>
  <c r="E6127" i="2"/>
  <c r="F100" i="1" s="1"/>
  <c r="E6128" i="2"/>
  <c r="E6129" i="2"/>
  <c r="E6130" i="2"/>
  <c r="E6131" i="2"/>
  <c r="E6132" i="2"/>
  <c r="E6133" i="2"/>
  <c r="E6134" i="2"/>
  <c r="E6135" i="2"/>
  <c r="E6136" i="2"/>
  <c r="E6137" i="2"/>
  <c r="E6138" i="2"/>
  <c r="E6139" i="2"/>
  <c r="E6140" i="2"/>
  <c r="E6141" i="2"/>
  <c r="E6142" i="2"/>
  <c r="E6143" i="2"/>
  <c r="E6144" i="2"/>
  <c r="E6145" i="2"/>
  <c r="E6146" i="2"/>
  <c r="E6147" i="2"/>
  <c r="E6148" i="2"/>
  <c r="E6149" i="2"/>
  <c r="E6150" i="2"/>
  <c r="E6151" i="2"/>
  <c r="E6152" i="2"/>
  <c r="E6153" i="2"/>
  <c r="E6154" i="2"/>
  <c r="E6155" i="2"/>
  <c r="E6156" i="2"/>
  <c r="E6157" i="2"/>
  <c r="F101" i="1" s="1"/>
  <c r="E6158" i="2"/>
  <c r="E6159" i="2"/>
  <c r="E6160" i="2"/>
  <c r="E6161" i="2"/>
  <c r="E6162" i="2"/>
  <c r="E6163" i="2"/>
  <c r="E6164" i="2"/>
  <c r="E6165" i="2"/>
  <c r="E6166" i="2"/>
  <c r="E6167" i="2"/>
  <c r="E6168" i="2"/>
  <c r="E6169" i="2"/>
  <c r="E6170" i="2"/>
  <c r="E6171" i="2"/>
  <c r="E6172" i="2"/>
  <c r="E6173" i="2"/>
  <c r="E6174" i="2"/>
  <c r="E6175" i="2"/>
  <c r="E6176" i="2"/>
  <c r="E6177" i="2"/>
  <c r="E6178" i="2"/>
  <c r="E6179" i="2"/>
  <c r="E6180" i="2"/>
  <c r="E6181" i="2"/>
  <c r="E6182" i="2"/>
  <c r="E6183" i="2"/>
  <c r="E6184" i="2"/>
  <c r="E6185" i="2"/>
  <c r="E6186" i="2"/>
  <c r="E6187" i="2"/>
  <c r="E6188" i="2"/>
  <c r="F102" i="1" s="1"/>
  <c r="E6189" i="2"/>
  <c r="E6190" i="2"/>
  <c r="E6191" i="2"/>
  <c r="E6192" i="2"/>
  <c r="E6193" i="2"/>
  <c r="E6194" i="2"/>
  <c r="E6195" i="2"/>
  <c r="E6196" i="2"/>
  <c r="E6197" i="2"/>
  <c r="E6198" i="2"/>
  <c r="E6199" i="2"/>
  <c r="E6200" i="2"/>
  <c r="E6201" i="2"/>
  <c r="E6202" i="2"/>
  <c r="E6203" i="2"/>
  <c r="E6204" i="2"/>
  <c r="E6205" i="2"/>
  <c r="E6206" i="2"/>
  <c r="E6207" i="2"/>
  <c r="E6208" i="2"/>
  <c r="E6209" i="2"/>
  <c r="E6210" i="2"/>
  <c r="E6211" i="2"/>
  <c r="E6212" i="2"/>
  <c r="E6213" i="2"/>
  <c r="E6214" i="2"/>
  <c r="E6215" i="2"/>
  <c r="E6216" i="2"/>
  <c r="E6217" i="2"/>
  <c r="E6218" i="2"/>
  <c r="F103" i="1" s="1"/>
  <c r="E6219" i="2"/>
  <c r="E6220" i="2"/>
  <c r="E6221" i="2"/>
  <c r="E6222" i="2"/>
  <c r="E6223" i="2"/>
  <c r="E6224" i="2"/>
  <c r="E6225" i="2"/>
  <c r="E6226" i="2"/>
  <c r="E6227" i="2"/>
  <c r="E6228" i="2"/>
  <c r="E6229" i="2"/>
  <c r="E6230" i="2"/>
  <c r="E6231" i="2"/>
  <c r="E6232" i="2"/>
  <c r="E6233" i="2"/>
  <c r="E6234" i="2"/>
  <c r="E6235" i="2"/>
  <c r="E6236" i="2"/>
  <c r="E6237" i="2"/>
  <c r="E6238" i="2"/>
  <c r="E6239" i="2"/>
  <c r="E6240" i="2"/>
  <c r="E6241" i="2"/>
  <c r="E6242" i="2"/>
  <c r="E6243" i="2"/>
  <c r="E6244" i="2"/>
  <c r="E6245" i="2"/>
  <c r="E6246" i="2"/>
  <c r="E6247" i="2"/>
  <c r="E6248" i="2"/>
  <c r="E6249" i="2"/>
  <c r="F104" i="1" s="1"/>
  <c r="E6250" i="2"/>
  <c r="E6251" i="2"/>
  <c r="E6252" i="2"/>
  <c r="E6253" i="2"/>
  <c r="E6254" i="2"/>
  <c r="E6255" i="2"/>
  <c r="E6256" i="2"/>
  <c r="E6257" i="2"/>
  <c r="E6258" i="2"/>
  <c r="E6259" i="2"/>
  <c r="E6260" i="2"/>
  <c r="E6261" i="2"/>
  <c r="E6262" i="2"/>
  <c r="E6263" i="2"/>
  <c r="E6264" i="2"/>
  <c r="E6265" i="2"/>
  <c r="E6266" i="2"/>
  <c r="E6267" i="2"/>
  <c r="E6268" i="2"/>
  <c r="E6269" i="2"/>
  <c r="E6270" i="2"/>
  <c r="E6271" i="2"/>
  <c r="E6272" i="2"/>
  <c r="E6273" i="2"/>
  <c r="E6274" i="2"/>
  <c r="E6275" i="2"/>
  <c r="E6276" i="2"/>
  <c r="E6277" i="2"/>
  <c r="E6278" i="2"/>
  <c r="E6279" i="2"/>
  <c r="E6280" i="2"/>
  <c r="F105" i="1" s="1"/>
  <c r="E6281" i="2"/>
  <c r="E6282" i="2"/>
  <c r="E6283" i="2"/>
  <c r="E6284" i="2"/>
  <c r="E6285" i="2"/>
  <c r="E6286" i="2"/>
  <c r="E6287" i="2"/>
  <c r="E6288" i="2"/>
  <c r="E6289" i="2"/>
  <c r="E6290" i="2"/>
  <c r="E6291" i="2"/>
  <c r="E6292" i="2"/>
  <c r="E6293" i="2"/>
  <c r="E6294" i="2"/>
  <c r="E6295" i="2"/>
  <c r="E6296" i="2"/>
  <c r="E6297" i="2"/>
  <c r="E6298" i="2"/>
  <c r="E6299" i="2"/>
  <c r="E6300" i="2"/>
  <c r="E6301" i="2"/>
  <c r="E6302" i="2"/>
  <c r="E6303" i="2"/>
  <c r="E6304" i="2"/>
  <c r="E6305" i="2"/>
  <c r="E6306" i="2"/>
  <c r="E6307" i="2"/>
  <c r="E6308" i="2"/>
  <c r="E6309" i="2"/>
  <c r="E6310" i="2"/>
  <c r="F106" i="1" s="1"/>
  <c r="E6311" i="2"/>
  <c r="E6312" i="2"/>
  <c r="E6313" i="2"/>
  <c r="E6314" i="2"/>
  <c r="E6315" i="2"/>
  <c r="E6316" i="2"/>
  <c r="E6317" i="2"/>
  <c r="E6318" i="2"/>
  <c r="E6319" i="2"/>
  <c r="E6320" i="2"/>
  <c r="E6321" i="2"/>
  <c r="E6322" i="2"/>
  <c r="E6323" i="2"/>
  <c r="E6324" i="2"/>
  <c r="E6325" i="2"/>
  <c r="E6326" i="2"/>
  <c r="E6327" i="2"/>
  <c r="E6328" i="2"/>
  <c r="E6329" i="2"/>
  <c r="E6330" i="2"/>
  <c r="E6331" i="2"/>
  <c r="E6332" i="2"/>
  <c r="E6333" i="2"/>
  <c r="E6334" i="2"/>
  <c r="E6335" i="2"/>
  <c r="E6336" i="2"/>
  <c r="E6337" i="2"/>
  <c r="E6338" i="2"/>
  <c r="E6339" i="2"/>
  <c r="E6340" i="2"/>
  <c r="E6341" i="2"/>
  <c r="F107" i="1" s="1"/>
  <c r="E6342" i="2"/>
  <c r="E6343" i="2"/>
  <c r="E6344" i="2"/>
  <c r="E6345" i="2"/>
  <c r="E6346" i="2"/>
  <c r="E6347" i="2"/>
  <c r="E6348" i="2"/>
  <c r="E6349" i="2"/>
  <c r="E6350" i="2"/>
  <c r="E6351" i="2"/>
  <c r="E6352" i="2"/>
  <c r="E6353" i="2"/>
  <c r="E6354" i="2"/>
  <c r="E6355" i="2"/>
  <c r="E6356" i="2"/>
  <c r="E6357" i="2"/>
  <c r="E6358" i="2"/>
  <c r="E6359" i="2"/>
  <c r="E6360" i="2"/>
  <c r="E6361" i="2"/>
  <c r="E6362" i="2"/>
  <c r="E6363" i="2"/>
  <c r="E6364" i="2"/>
  <c r="E6365" i="2"/>
  <c r="E6366" i="2"/>
  <c r="E6367" i="2"/>
  <c r="E6368" i="2"/>
  <c r="E6369" i="2"/>
  <c r="E6370" i="2"/>
  <c r="E6371" i="2"/>
  <c r="F108" i="1" s="1"/>
  <c r="E6372" i="2"/>
  <c r="E6373" i="2"/>
  <c r="E6374" i="2"/>
  <c r="E6375" i="2"/>
  <c r="E6376" i="2"/>
  <c r="E6377" i="2"/>
  <c r="E6378" i="2"/>
  <c r="E6379" i="2"/>
  <c r="E6380" i="2"/>
  <c r="E6381" i="2"/>
  <c r="E6382" i="2"/>
  <c r="E6383" i="2"/>
  <c r="E6384" i="2"/>
  <c r="E6385" i="2"/>
  <c r="E6386" i="2"/>
  <c r="E6387" i="2"/>
  <c r="E6388" i="2"/>
  <c r="E6389" i="2"/>
  <c r="E6390" i="2"/>
  <c r="E6391" i="2"/>
  <c r="E6392" i="2"/>
  <c r="E6393" i="2"/>
  <c r="E6394" i="2"/>
  <c r="E6395" i="2"/>
  <c r="E6396" i="2"/>
  <c r="E6397" i="2"/>
  <c r="E6398" i="2"/>
  <c r="E6399" i="2"/>
  <c r="E6400" i="2"/>
  <c r="E6401" i="2"/>
  <c r="E6402" i="2"/>
  <c r="F109" i="1" s="1"/>
  <c r="E6403" i="2"/>
  <c r="E6404" i="2"/>
  <c r="E6405" i="2"/>
  <c r="E6406" i="2"/>
  <c r="E6407" i="2"/>
  <c r="E6408" i="2"/>
  <c r="E6409" i="2"/>
  <c r="E6410" i="2"/>
  <c r="E6411" i="2"/>
  <c r="E6412" i="2"/>
  <c r="E6413" i="2"/>
  <c r="E6414" i="2"/>
  <c r="E6415" i="2"/>
  <c r="E6416" i="2"/>
  <c r="E6417" i="2"/>
  <c r="E6418" i="2"/>
  <c r="E6419" i="2"/>
  <c r="E6420" i="2"/>
  <c r="E6421" i="2"/>
  <c r="E6422" i="2"/>
  <c r="E6423" i="2"/>
  <c r="E6424" i="2"/>
  <c r="E6425" i="2"/>
  <c r="E6426" i="2"/>
  <c r="E6427" i="2"/>
  <c r="E6428" i="2"/>
  <c r="E6429" i="2"/>
  <c r="E6430" i="2"/>
  <c r="E6431" i="2"/>
  <c r="E6432" i="2"/>
  <c r="E6433" i="2"/>
  <c r="F110" i="1" s="1"/>
  <c r="E6434" i="2"/>
  <c r="E6435" i="2"/>
  <c r="E6436" i="2"/>
  <c r="E6437" i="2"/>
  <c r="E6438" i="2"/>
  <c r="E6439" i="2"/>
  <c r="E6440" i="2"/>
  <c r="E6441" i="2"/>
  <c r="E6442" i="2"/>
  <c r="E6443" i="2"/>
  <c r="E6444" i="2"/>
  <c r="E6445" i="2"/>
  <c r="E6446" i="2"/>
  <c r="E6447" i="2"/>
  <c r="E6448" i="2"/>
  <c r="E6449" i="2"/>
  <c r="E6450" i="2"/>
  <c r="E6451" i="2"/>
  <c r="E6452" i="2"/>
  <c r="E6453" i="2"/>
  <c r="E6454" i="2"/>
  <c r="E6455" i="2"/>
  <c r="E6456" i="2"/>
  <c r="E6457" i="2"/>
  <c r="E6458" i="2"/>
  <c r="E6459" i="2"/>
  <c r="E6460" i="2"/>
  <c r="E6461" i="2"/>
  <c r="F111" i="1" s="1"/>
  <c r="E6462" i="2"/>
  <c r="E6463" i="2"/>
  <c r="E6464" i="2"/>
  <c r="E6465" i="2"/>
  <c r="E6466" i="2"/>
  <c r="E6467" i="2"/>
  <c r="E6468" i="2"/>
  <c r="E6469" i="2"/>
  <c r="E6470" i="2"/>
  <c r="E6471" i="2"/>
  <c r="E6472" i="2"/>
  <c r="E6473" i="2"/>
  <c r="E6474" i="2"/>
  <c r="E6475" i="2"/>
  <c r="E6476" i="2"/>
  <c r="E6477" i="2"/>
  <c r="E6478" i="2"/>
  <c r="E6479" i="2"/>
  <c r="E6480" i="2"/>
  <c r="E6481" i="2"/>
  <c r="E6482" i="2"/>
  <c r="E6483" i="2"/>
  <c r="E6484" i="2"/>
  <c r="E6485" i="2"/>
  <c r="E6486" i="2"/>
  <c r="E6487" i="2"/>
  <c r="E6488" i="2"/>
  <c r="E6489" i="2"/>
  <c r="E6490" i="2"/>
  <c r="E6491" i="2"/>
  <c r="E6492" i="2"/>
  <c r="F112" i="1" s="1"/>
  <c r="E6493" i="2"/>
  <c r="E6494" i="2"/>
  <c r="E6495" i="2"/>
  <c r="E6496" i="2"/>
  <c r="E6497" i="2"/>
  <c r="E6498" i="2"/>
  <c r="E6499" i="2"/>
  <c r="E6500" i="2"/>
  <c r="E6501" i="2"/>
  <c r="E6502" i="2"/>
  <c r="E6503" i="2"/>
  <c r="E6504" i="2"/>
  <c r="E6505" i="2"/>
  <c r="E6506" i="2"/>
  <c r="E6507" i="2"/>
  <c r="E6508" i="2"/>
  <c r="E6509" i="2"/>
  <c r="E6510" i="2"/>
  <c r="E6511" i="2"/>
  <c r="E6512" i="2"/>
  <c r="E6513" i="2"/>
  <c r="E6514" i="2"/>
  <c r="E6515" i="2"/>
  <c r="E6516" i="2"/>
  <c r="E6517" i="2"/>
  <c r="E6518" i="2"/>
  <c r="E6519" i="2"/>
  <c r="E6520" i="2"/>
  <c r="E6521" i="2"/>
  <c r="E6522" i="2"/>
  <c r="F113" i="1" s="1"/>
  <c r="E6523" i="2"/>
  <c r="E6524" i="2"/>
  <c r="E6525" i="2"/>
  <c r="E6526" i="2"/>
  <c r="E6527" i="2"/>
  <c r="E6528" i="2"/>
  <c r="E6529" i="2"/>
  <c r="E6530" i="2"/>
  <c r="E6531" i="2"/>
  <c r="E6532" i="2"/>
  <c r="E6533" i="2"/>
  <c r="E6534" i="2"/>
  <c r="E6535" i="2"/>
  <c r="E6536" i="2"/>
  <c r="E6537" i="2"/>
  <c r="E6538" i="2"/>
  <c r="E6539" i="2"/>
  <c r="E6540" i="2"/>
  <c r="E6541" i="2"/>
  <c r="E6542" i="2"/>
  <c r="E6543" i="2"/>
  <c r="E6544" i="2"/>
  <c r="E6545" i="2"/>
  <c r="E6546" i="2"/>
  <c r="E6547" i="2"/>
  <c r="E6548" i="2"/>
  <c r="E6549" i="2"/>
  <c r="E6550" i="2"/>
  <c r="E6551" i="2"/>
  <c r="E6552" i="2"/>
  <c r="E6553" i="2"/>
  <c r="F114" i="1" s="1"/>
  <c r="E6554" i="2"/>
  <c r="E6555" i="2"/>
  <c r="E6556" i="2"/>
  <c r="E6557" i="2"/>
  <c r="E6558" i="2"/>
  <c r="E6559" i="2"/>
  <c r="E6560" i="2"/>
  <c r="E6561" i="2"/>
  <c r="E6562" i="2"/>
  <c r="E6563" i="2"/>
  <c r="E6564" i="2"/>
  <c r="E6565" i="2"/>
  <c r="E6566" i="2"/>
  <c r="E6567" i="2"/>
  <c r="E6568" i="2"/>
  <c r="E6569" i="2"/>
  <c r="E6570" i="2"/>
  <c r="E6571" i="2"/>
  <c r="E6572" i="2"/>
  <c r="E6573" i="2"/>
  <c r="E6574" i="2"/>
  <c r="E6575" i="2"/>
  <c r="E6576" i="2"/>
  <c r="E6577" i="2"/>
  <c r="E6578" i="2"/>
  <c r="E6579" i="2"/>
  <c r="E6580" i="2"/>
  <c r="E6581" i="2"/>
  <c r="E6582" i="2"/>
  <c r="E6583" i="2"/>
  <c r="F115" i="1" s="1"/>
  <c r="E6584" i="2"/>
  <c r="E6585" i="2"/>
  <c r="E6586" i="2"/>
  <c r="E6587" i="2"/>
  <c r="E6588" i="2"/>
  <c r="E6589" i="2"/>
  <c r="E6590" i="2"/>
  <c r="E6591" i="2"/>
  <c r="E6592" i="2"/>
  <c r="E6593" i="2"/>
  <c r="E6594" i="2"/>
  <c r="E6595" i="2"/>
  <c r="E6596" i="2"/>
  <c r="E6597" i="2"/>
  <c r="E6598" i="2"/>
  <c r="E6599" i="2"/>
  <c r="E6600" i="2"/>
  <c r="E6601" i="2"/>
  <c r="E6602" i="2"/>
  <c r="E6603" i="2"/>
  <c r="E6604" i="2"/>
  <c r="E6605" i="2"/>
  <c r="E6606" i="2"/>
  <c r="E6607" i="2"/>
  <c r="E6608" i="2"/>
  <c r="E6609" i="2"/>
  <c r="E6610" i="2"/>
  <c r="E6611" i="2"/>
  <c r="E6612" i="2"/>
  <c r="E6613" i="2"/>
  <c r="E6614" i="2"/>
  <c r="F116" i="1" s="1"/>
  <c r="E6615" i="2"/>
  <c r="E6616" i="2"/>
  <c r="E6617" i="2"/>
  <c r="E6618" i="2"/>
  <c r="E6619" i="2"/>
  <c r="E6620" i="2"/>
  <c r="E6621" i="2"/>
  <c r="E6622" i="2"/>
  <c r="E6623" i="2"/>
  <c r="E6624" i="2"/>
  <c r="E6625" i="2"/>
  <c r="E6626" i="2"/>
  <c r="E6627" i="2"/>
  <c r="E6628" i="2"/>
  <c r="E6629" i="2"/>
  <c r="E6630" i="2"/>
  <c r="E6631" i="2"/>
  <c r="E6632" i="2"/>
  <c r="E6633" i="2"/>
  <c r="E6634" i="2"/>
  <c r="E6635" i="2"/>
  <c r="E6636" i="2"/>
  <c r="E6637" i="2"/>
  <c r="E6638" i="2"/>
  <c r="E6639" i="2"/>
  <c r="E6640" i="2"/>
  <c r="E6641" i="2"/>
  <c r="E6642" i="2"/>
  <c r="E6643" i="2"/>
  <c r="E6644" i="2"/>
  <c r="E6645" i="2"/>
  <c r="F117" i="1" s="1"/>
  <c r="E6646" i="2"/>
  <c r="E6647" i="2"/>
  <c r="E6648" i="2"/>
  <c r="E6649" i="2"/>
  <c r="E6650" i="2"/>
  <c r="E6651" i="2"/>
  <c r="E6652" i="2"/>
  <c r="E6653" i="2"/>
  <c r="E6654" i="2"/>
  <c r="E6655" i="2"/>
  <c r="E6656" i="2"/>
  <c r="E6657" i="2"/>
  <c r="E6658" i="2"/>
  <c r="E6659" i="2"/>
  <c r="E6660" i="2"/>
  <c r="E6661" i="2"/>
  <c r="E6662" i="2"/>
  <c r="E6663" i="2"/>
  <c r="E6664" i="2"/>
  <c r="E6665" i="2"/>
  <c r="E6666" i="2"/>
  <c r="E6667" i="2"/>
  <c r="E6668" i="2"/>
  <c r="E6669" i="2"/>
  <c r="E6670" i="2"/>
  <c r="E6671" i="2"/>
  <c r="E6672" i="2"/>
  <c r="E6673" i="2"/>
  <c r="E6674" i="2"/>
  <c r="E6675" i="2"/>
  <c r="F118" i="1" s="1"/>
  <c r="E6676" i="2"/>
  <c r="E6677" i="2"/>
  <c r="E6678" i="2"/>
  <c r="E6679" i="2"/>
  <c r="E6680" i="2"/>
  <c r="E6681" i="2"/>
  <c r="E6682" i="2"/>
  <c r="E6683" i="2"/>
  <c r="E6684" i="2"/>
  <c r="E6685" i="2"/>
  <c r="E6686" i="2"/>
  <c r="E6687" i="2"/>
  <c r="E6688" i="2"/>
  <c r="E6689" i="2"/>
  <c r="E6690" i="2"/>
  <c r="E6691" i="2"/>
  <c r="E6692" i="2"/>
  <c r="E6693" i="2"/>
  <c r="E6694" i="2"/>
  <c r="E6695" i="2"/>
  <c r="E6696" i="2"/>
  <c r="E6697" i="2"/>
  <c r="E6698" i="2"/>
  <c r="E6699" i="2"/>
  <c r="E6700" i="2"/>
  <c r="E6701" i="2"/>
  <c r="E6702" i="2"/>
  <c r="E6703" i="2"/>
  <c r="E6704" i="2"/>
  <c r="E6705" i="2"/>
  <c r="E6706" i="2"/>
  <c r="F119" i="1" s="1"/>
  <c r="E6707" i="2"/>
  <c r="E6708" i="2"/>
  <c r="E6709" i="2"/>
  <c r="E6710" i="2"/>
  <c r="E6711" i="2"/>
  <c r="E6712" i="2"/>
  <c r="E6713" i="2"/>
  <c r="E6714" i="2"/>
  <c r="E6715" i="2"/>
  <c r="E6716" i="2"/>
  <c r="E6717" i="2"/>
  <c r="E6718" i="2"/>
  <c r="E6719" i="2"/>
  <c r="E6720" i="2"/>
  <c r="E6721" i="2"/>
  <c r="E6722" i="2"/>
  <c r="E6723" i="2"/>
  <c r="E6724" i="2"/>
  <c r="E6725" i="2"/>
  <c r="E6726" i="2"/>
  <c r="E6727" i="2"/>
  <c r="E6728" i="2"/>
  <c r="E6729" i="2"/>
  <c r="E6730" i="2"/>
  <c r="E6731" i="2"/>
  <c r="E6732" i="2"/>
  <c r="E6733" i="2"/>
  <c r="E6734" i="2"/>
  <c r="E6735" i="2"/>
  <c r="E6736" i="2"/>
  <c r="F120" i="1" s="1"/>
  <c r="E6737" i="2"/>
  <c r="E6738" i="2"/>
  <c r="E6739" i="2"/>
  <c r="E6740" i="2"/>
  <c r="E6741" i="2"/>
  <c r="E6742" i="2"/>
  <c r="E6743" i="2"/>
  <c r="E6744" i="2"/>
  <c r="E6745" i="2"/>
  <c r="E6746" i="2"/>
  <c r="E6747" i="2"/>
  <c r="E6748" i="2"/>
  <c r="E6749" i="2"/>
  <c r="E6750" i="2"/>
  <c r="E6751" i="2"/>
  <c r="E6752" i="2"/>
  <c r="E6753" i="2"/>
  <c r="E6754" i="2"/>
  <c r="E6755" i="2"/>
  <c r="E6756" i="2"/>
  <c r="E6757" i="2"/>
  <c r="E6758" i="2"/>
  <c r="E6759" i="2"/>
  <c r="E6760" i="2"/>
  <c r="E6761" i="2"/>
  <c r="E6762" i="2"/>
  <c r="E6763" i="2"/>
  <c r="E6764" i="2"/>
  <c r="E6765" i="2"/>
  <c r="E6766" i="2"/>
  <c r="E6767" i="2"/>
  <c r="F121" i="1" s="1"/>
  <c r="E6768" i="2"/>
  <c r="E6769" i="2"/>
  <c r="E6770" i="2"/>
  <c r="E6771" i="2"/>
  <c r="E6772" i="2"/>
  <c r="E6773" i="2"/>
  <c r="E6774" i="2"/>
  <c r="E6775" i="2"/>
  <c r="E6776" i="2"/>
  <c r="E6777" i="2"/>
  <c r="E6778" i="2"/>
  <c r="E6779" i="2"/>
  <c r="E6780" i="2"/>
  <c r="E6781" i="2"/>
  <c r="E6782" i="2"/>
  <c r="E6783" i="2"/>
  <c r="E6784" i="2"/>
  <c r="E6785" i="2"/>
  <c r="E6786" i="2"/>
  <c r="E6787" i="2"/>
  <c r="E6788" i="2"/>
  <c r="E6789" i="2"/>
  <c r="E6790" i="2"/>
  <c r="E6791" i="2"/>
  <c r="E6792" i="2"/>
  <c r="E6793" i="2"/>
  <c r="E6794" i="2"/>
  <c r="E6795" i="2"/>
  <c r="E6796" i="2"/>
  <c r="E6797" i="2"/>
  <c r="E6798" i="2"/>
  <c r="F122" i="1" s="1"/>
  <c r="E6799" i="2"/>
  <c r="E6800" i="2"/>
  <c r="E6801" i="2"/>
  <c r="E6802" i="2"/>
  <c r="E6803" i="2"/>
  <c r="E6804" i="2"/>
  <c r="E6805" i="2"/>
  <c r="E6806" i="2"/>
  <c r="E6807" i="2"/>
  <c r="E6808" i="2"/>
  <c r="E6809" i="2"/>
  <c r="E6810" i="2"/>
  <c r="E6811" i="2"/>
  <c r="E6812" i="2"/>
  <c r="E6813" i="2"/>
  <c r="E6814" i="2"/>
  <c r="E6815" i="2"/>
  <c r="E6816" i="2"/>
  <c r="E6817" i="2"/>
  <c r="E6818" i="2"/>
  <c r="E6819" i="2"/>
  <c r="E6820" i="2"/>
  <c r="E6821" i="2"/>
  <c r="E6822" i="2"/>
  <c r="E6823" i="2"/>
  <c r="E6824" i="2"/>
  <c r="E6825" i="2"/>
  <c r="E6826" i="2"/>
  <c r="F123" i="1" s="1"/>
  <c r="E6827" i="2"/>
  <c r="E6828" i="2"/>
  <c r="E6829" i="2"/>
  <c r="E6830" i="2"/>
  <c r="E6831" i="2"/>
  <c r="E6832" i="2"/>
  <c r="E6833" i="2"/>
  <c r="E6834" i="2"/>
  <c r="E6835" i="2"/>
  <c r="E6836" i="2"/>
  <c r="E6837" i="2"/>
  <c r="E6838" i="2"/>
  <c r="E6839" i="2"/>
  <c r="E6840" i="2"/>
  <c r="E6841" i="2"/>
  <c r="E6842" i="2"/>
  <c r="E6843" i="2"/>
  <c r="E6844" i="2"/>
  <c r="E6845" i="2"/>
  <c r="E6846" i="2"/>
  <c r="E6847" i="2"/>
  <c r="E6848" i="2"/>
  <c r="E6849" i="2"/>
  <c r="E6850" i="2"/>
  <c r="E6851" i="2"/>
  <c r="E6852" i="2"/>
  <c r="E6853" i="2"/>
  <c r="E6854" i="2"/>
  <c r="E6855" i="2"/>
  <c r="E6856" i="2"/>
  <c r="E6857" i="2"/>
  <c r="F124" i="1" s="1"/>
  <c r="E6858" i="2"/>
  <c r="E6859" i="2"/>
  <c r="E6860" i="2"/>
  <c r="E6861" i="2"/>
  <c r="E6862" i="2"/>
  <c r="E6863" i="2"/>
  <c r="E6864" i="2"/>
  <c r="E6865" i="2"/>
  <c r="E6866" i="2"/>
  <c r="E6867" i="2"/>
  <c r="E6868" i="2"/>
  <c r="E6869" i="2"/>
  <c r="E6870" i="2"/>
  <c r="E6871" i="2"/>
  <c r="E6872" i="2"/>
  <c r="E6873" i="2"/>
  <c r="E6874" i="2"/>
  <c r="E6875" i="2"/>
  <c r="E6876" i="2"/>
  <c r="E6877" i="2"/>
  <c r="E6878" i="2"/>
  <c r="E6879" i="2"/>
  <c r="E6880" i="2"/>
  <c r="E6881" i="2"/>
  <c r="E6882" i="2"/>
  <c r="E6883" i="2"/>
  <c r="E6884" i="2"/>
  <c r="E6885" i="2"/>
  <c r="E6886" i="2"/>
  <c r="E6887" i="2"/>
  <c r="F125" i="1" s="1"/>
  <c r="E6888" i="2"/>
  <c r="E6889" i="2"/>
  <c r="E6890" i="2"/>
  <c r="E6891" i="2"/>
  <c r="E6892" i="2"/>
  <c r="E6893" i="2"/>
  <c r="E6894" i="2"/>
  <c r="E6895" i="2"/>
  <c r="E6896" i="2"/>
  <c r="E6897" i="2"/>
  <c r="E6898" i="2"/>
  <c r="E6899" i="2"/>
  <c r="E6900" i="2"/>
  <c r="E6901" i="2"/>
  <c r="E6902" i="2"/>
  <c r="E6903" i="2"/>
  <c r="E6904" i="2"/>
  <c r="E6905" i="2"/>
  <c r="E6906" i="2"/>
  <c r="E6907" i="2"/>
  <c r="E6908" i="2"/>
  <c r="E6909" i="2"/>
  <c r="E6910" i="2"/>
  <c r="E6911" i="2"/>
  <c r="E6912" i="2"/>
  <c r="E6913" i="2"/>
  <c r="E6914" i="2"/>
  <c r="E6915" i="2"/>
  <c r="E6916" i="2"/>
  <c r="E6917" i="2"/>
  <c r="E6918" i="2"/>
  <c r="F126" i="1" s="1"/>
  <c r="E6919" i="2"/>
  <c r="E6920" i="2"/>
  <c r="E6921" i="2"/>
  <c r="E6922" i="2"/>
  <c r="E6923" i="2"/>
  <c r="E6924" i="2"/>
  <c r="E6925" i="2"/>
  <c r="E6926" i="2"/>
  <c r="E6927" i="2"/>
  <c r="E6928" i="2"/>
  <c r="E6929" i="2"/>
  <c r="E6930" i="2"/>
  <c r="E6931" i="2"/>
  <c r="E6932" i="2"/>
  <c r="E6933" i="2"/>
  <c r="E6934" i="2"/>
  <c r="E6935" i="2"/>
  <c r="E6936" i="2"/>
  <c r="E6937" i="2"/>
  <c r="E6938" i="2"/>
  <c r="E6939" i="2"/>
  <c r="E6940" i="2"/>
  <c r="E6941" i="2"/>
  <c r="E6942" i="2"/>
  <c r="E6943" i="2"/>
  <c r="E6944" i="2"/>
  <c r="E6945" i="2"/>
  <c r="E6946" i="2"/>
  <c r="E6947" i="2"/>
  <c r="E6948" i="2"/>
  <c r="F127" i="1" s="1"/>
  <c r="E6949" i="2"/>
  <c r="E6950" i="2"/>
  <c r="E6951" i="2"/>
  <c r="E6952" i="2"/>
  <c r="E6953" i="2"/>
  <c r="E6954" i="2"/>
  <c r="E6955" i="2"/>
  <c r="E6956" i="2"/>
  <c r="E6957" i="2"/>
  <c r="E6958" i="2"/>
  <c r="E6959" i="2"/>
  <c r="E6960" i="2"/>
  <c r="E6961" i="2"/>
  <c r="E6962" i="2"/>
  <c r="E6963" i="2"/>
  <c r="E6964" i="2"/>
  <c r="E6965" i="2"/>
  <c r="E6966" i="2"/>
  <c r="E6967" i="2"/>
  <c r="E6968" i="2"/>
  <c r="E6969" i="2"/>
  <c r="E6970" i="2"/>
  <c r="E6971" i="2"/>
  <c r="E6972" i="2"/>
  <c r="E6973" i="2"/>
  <c r="E6974" i="2"/>
  <c r="E6975" i="2"/>
  <c r="E6976" i="2"/>
  <c r="E6977" i="2"/>
  <c r="E6978" i="2"/>
  <c r="E6979" i="2"/>
  <c r="F128" i="1" s="1"/>
  <c r="E6980" i="2"/>
  <c r="E6981" i="2"/>
  <c r="E6982" i="2"/>
  <c r="E6983" i="2"/>
  <c r="E6984" i="2"/>
  <c r="E6985" i="2"/>
  <c r="E6986" i="2"/>
  <c r="E6987" i="2"/>
  <c r="E6988" i="2"/>
  <c r="E6989" i="2"/>
  <c r="E6990" i="2"/>
  <c r="E6991" i="2"/>
  <c r="E6992" i="2"/>
  <c r="E6993" i="2"/>
  <c r="E6994" i="2"/>
  <c r="E6995" i="2"/>
  <c r="E6996" i="2"/>
  <c r="E6997" i="2"/>
  <c r="E6998" i="2"/>
  <c r="E6999" i="2"/>
  <c r="E7000" i="2"/>
  <c r="E7001" i="2"/>
  <c r="E7002" i="2"/>
  <c r="E7003" i="2"/>
  <c r="E7004" i="2"/>
  <c r="E7005" i="2"/>
  <c r="E7006" i="2"/>
  <c r="E7007" i="2"/>
  <c r="E7008" i="2"/>
  <c r="E7009" i="2"/>
  <c r="E7010" i="2"/>
  <c r="F129" i="1" s="1"/>
  <c r="E7011" i="2"/>
  <c r="E7012" i="2"/>
  <c r="E7013" i="2"/>
  <c r="E7014" i="2"/>
  <c r="E7015" i="2"/>
  <c r="E7016" i="2"/>
  <c r="E7017" i="2"/>
  <c r="E7018" i="2"/>
  <c r="E7019" i="2"/>
  <c r="E7020" i="2"/>
  <c r="E7021" i="2"/>
  <c r="E7022" i="2"/>
  <c r="E7023" i="2"/>
  <c r="E7024" i="2"/>
  <c r="E7025" i="2"/>
  <c r="E7026" i="2"/>
  <c r="E7027" i="2"/>
  <c r="E7028" i="2"/>
  <c r="E7029" i="2"/>
  <c r="E7030" i="2"/>
  <c r="E7031" i="2"/>
  <c r="E7032" i="2"/>
  <c r="E7033" i="2"/>
  <c r="E7034" i="2"/>
  <c r="E7035" i="2"/>
  <c r="E7036" i="2"/>
  <c r="E7037" i="2"/>
  <c r="E7038" i="2"/>
  <c r="E7039" i="2"/>
  <c r="E7040" i="2"/>
  <c r="F130" i="1" s="1"/>
  <c r="E7041" i="2"/>
  <c r="E7042" i="2"/>
  <c r="E7043" i="2"/>
  <c r="E7044" i="2"/>
  <c r="E7045" i="2"/>
  <c r="E7046" i="2"/>
  <c r="E7047" i="2"/>
  <c r="E7048" i="2"/>
  <c r="E7049" i="2"/>
  <c r="E7050" i="2"/>
  <c r="E7051" i="2"/>
  <c r="E7052" i="2"/>
  <c r="E7053" i="2"/>
  <c r="E7054" i="2"/>
  <c r="E7055" i="2"/>
  <c r="E7056" i="2"/>
  <c r="E7057" i="2"/>
  <c r="E7058" i="2"/>
  <c r="E7059" i="2"/>
  <c r="E7060" i="2"/>
  <c r="E7061" i="2"/>
  <c r="E7062" i="2"/>
  <c r="E7063" i="2"/>
  <c r="E7064" i="2"/>
  <c r="E7065" i="2"/>
  <c r="E7066" i="2"/>
  <c r="E7067" i="2"/>
  <c r="E7068" i="2"/>
  <c r="E7069" i="2"/>
  <c r="E7070" i="2"/>
  <c r="E7071" i="2"/>
  <c r="F131" i="1" s="1"/>
  <c r="E7072" i="2"/>
  <c r="E7073" i="2"/>
  <c r="E7074" i="2"/>
  <c r="E7075" i="2"/>
  <c r="E7076" i="2"/>
  <c r="E7077" i="2"/>
  <c r="E7078" i="2"/>
  <c r="E7079" i="2"/>
  <c r="E7080" i="2"/>
  <c r="E7081" i="2"/>
  <c r="E7082" i="2"/>
  <c r="E7083" i="2"/>
  <c r="E7084" i="2"/>
  <c r="E7085" i="2"/>
  <c r="E7086" i="2"/>
  <c r="E7087" i="2"/>
  <c r="E7088" i="2"/>
  <c r="E7089" i="2"/>
  <c r="E7090" i="2"/>
  <c r="E7091" i="2"/>
  <c r="E7092" i="2"/>
  <c r="E7093" i="2"/>
  <c r="E7094" i="2"/>
  <c r="E7095" i="2"/>
  <c r="E7096" i="2"/>
  <c r="E7097" i="2"/>
  <c r="E7098" i="2"/>
  <c r="E7099" i="2"/>
  <c r="E7100" i="2"/>
  <c r="E7101" i="2"/>
  <c r="F132" i="1" s="1"/>
  <c r="E7102" i="2"/>
  <c r="E7103" i="2"/>
  <c r="E7104" i="2"/>
  <c r="E7105" i="2"/>
  <c r="E7106" i="2"/>
  <c r="E7107" i="2"/>
  <c r="E7108" i="2"/>
  <c r="E7109" i="2"/>
  <c r="E7110" i="2"/>
  <c r="E7111" i="2"/>
  <c r="E7112" i="2"/>
  <c r="E7113" i="2"/>
  <c r="E7114" i="2"/>
  <c r="E7115" i="2"/>
  <c r="E7116" i="2"/>
  <c r="E7117" i="2"/>
  <c r="E7118" i="2"/>
  <c r="E7119" i="2"/>
  <c r="E7120" i="2"/>
  <c r="E7121" i="2"/>
  <c r="E7122" i="2"/>
  <c r="E7123" i="2"/>
  <c r="E7124" i="2"/>
  <c r="E7125" i="2"/>
  <c r="E7126" i="2"/>
  <c r="E7127" i="2"/>
  <c r="E7128" i="2"/>
  <c r="E7129" i="2"/>
  <c r="E7130" i="2"/>
  <c r="E7131" i="2"/>
  <c r="E7132" i="2"/>
  <c r="F133" i="1" s="1"/>
  <c r="E7133" i="2"/>
  <c r="E7134" i="2"/>
  <c r="E7135" i="2"/>
  <c r="E7136" i="2"/>
  <c r="E7137" i="2"/>
  <c r="E7138" i="2"/>
  <c r="E7139" i="2"/>
  <c r="E7140" i="2"/>
  <c r="E7141" i="2"/>
  <c r="E7142" i="2"/>
  <c r="E7143" i="2"/>
  <c r="E7144" i="2"/>
  <c r="E7145" i="2"/>
  <c r="E7146" i="2"/>
  <c r="E7147" i="2"/>
  <c r="E7148" i="2"/>
  <c r="E7149" i="2"/>
  <c r="E7150" i="2"/>
  <c r="E7151" i="2"/>
  <c r="E7152" i="2"/>
  <c r="E7153" i="2"/>
  <c r="E7154" i="2"/>
  <c r="E7155" i="2"/>
  <c r="E7156" i="2"/>
  <c r="E7157" i="2"/>
  <c r="E7158" i="2"/>
  <c r="E7159" i="2"/>
  <c r="E7160" i="2"/>
  <c r="E7161" i="2"/>
  <c r="E7162" i="2"/>
  <c r="E7163" i="2"/>
  <c r="F134" i="1" s="1"/>
  <c r="E7164" i="2"/>
  <c r="E7165" i="2"/>
  <c r="E7166" i="2"/>
  <c r="E7167" i="2"/>
  <c r="E7168" i="2"/>
  <c r="E7169" i="2"/>
  <c r="E7170" i="2"/>
  <c r="E7171" i="2"/>
  <c r="E7172" i="2"/>
  <c r="E7173" i="2"/>
  <c r="E7174" i="2"/>
  <c r="E7175" i="2"/>
  <c r="E7176" i="2"/>
  <c r="E7177" i="2"/>
  <c r="E7178" i="2"/>
  <c r="E7179" i="2"/>
  <c r="E7180" i="2"/>
  <c r="E7181" i="2"/>
  <c r="E7182" i="2"/>
  <c r="E7183" i="2"/>
  <c r="E7184" i="2"/>
  <c r="E7185" i="2"/>
  <c r="E7186" i="2"/>
  <c r="E7187" i="2"/>
  <c r="E7188" i="2"/>
  <c r="E7189" i="2"/>
  <c r="E7190" i="2"/>
  <c r="E7191" i="2"/>
  <c r="F135" i="1" s="1"/>
  <c r="E7192" i="2"/>
  <c r="E7193" i="2"/>
  <c r="E7194" i="2"/>
  <c r="E7195" i="2"/>
  <c r="E7196" i="2"/>
  <c r="E7197" i="2"/>
  <c r="E7198" i="2"/>
  <c r="E7199" i="2"/>
  <c r="E7200" i="2"/>
  <c r="E7201" i="2"/>
  <c r="E7202" i="2"/>
  <c r="E7203" i="2"/>
  <c r="E7204" i="2"/>
  <c r="E7205" i="2"/>
  <c r="E7206" i="2"/>
  <c r="E7207" i="2"/>
  <c r="E7208" i="2"/>
  <c r="E7209" i="2"/>
  <c r="E7210" i="2"/>
  <c r="E7211" i="2"/>
  <c r="E7212" i="2"/>
  <c r="E7213" i="2"/>
  <c r="E7214" i="2"/>
  <c r="E7215" i="2"/>
  <c r="E7216" i="2"/>
  <c r="E7217" i="2"/>
  <c r="E7218" i="2"/>
  <c r="E7219" i="2"/>
  <c r="E7220" i="2"/>
  <c r="E7221" i="2"/>
  <c r="E7222" i="2"/>
  <c r="F136" i="1" s="1"/>
  <c r="E7223" i="2"/>
  <c r="E7224" i="2"/>
  <c r="E7225" i="2"/>
  <c r="E7226" i="2"/>
  <c r="E7227" i="2"/>
  <c r="E7228" i="2"/>
  <c r="E7229" i="2"/>
  <c r="E7230" i="2"/>
  <c r="E7231" i="2"/>
  <c r="E7232" i="2"/>
  <c r="E7233" i="2"/>
  <c r="E7234" i="2"/>
  <c r="E7235" i="2"/>
  <c r="E7236" i="2"/>
  <c r="E7237" i="2"/>
  <c r="E7238" i="2"/>
  <c r="E7239" i="2"/>
  <c r="E7240" i="2"/>
  <c r="E7241" i="2"/>
  <c r="E7242" i="2"/>
  <c r="E7243" i="2"/>
  <c r="E7244" i="2"/>
  <c r="E7245" i="2"/>
  <c r="E7246" i="2"/>
  <c r="E7247" i="2"/>
  <c r="E7248" i="2"/>
  <c r="E7249" i="2"/>
  <c r="E7250" i="2"/>
  <c r="E7251" i="2"/>
  <c r="E7252" i="2"/>
  <c r="F137" i="1" s="1"/>
  <c r="E7253" i="2"/>
  <c r="E7254" i="2"/>
  <c r="E7255" i="2"/>
  <c r="E7256" i="2"/>
  <c r="E7257" i="2"/>
  <c r="E7258" i="2"/>
  <c r="E7259" i="2"/>
  <c r="E7260" i="2"/>
  <c r="E7261" i="2"/>
  <c r="E7262" i="2"/>
  <c r="E7263" i="2"/>
  <c r="E7264" i="2"/>
  <c r="E7265" i="2"/>
  <c r="E7266" i="2"/>
  <c r="E7267" i="2"/>
  <c r="E7268" i="2"/>
  <c r="E7269" i="2"/>
  <c r="E7270" i="2"/>
  <c r="E7271" i="2"/>
  <c r="E7272" i="2"/>
  <c r="E7273" i="2"/>
  <c r="E7274" i="2"/>
  <c r="E7275" i="2"/>
  <c r="E7276" i="2"/>
  <c r="E7277" i="2"/>
  <c r="E7278" i="2"/>
  <c r="E7279" i="2"/>
  <c r="E7280" i="2"/>
  <c r="E7281" i="2"/>
  <c r="E7282" i="2"/>
  <c r="E7283" i="2"/>
  <c r="F138" i="1" s="1"/>
  <c r="E7284" i="2"/>
  <c r="E7285" i="2"/>
  <c r="E7286" i="2"/>
  <c r="E7287" i="2"/>
  <c r="E7288" i="2"/>
  <c r="E7289" i="2"/>
  <c r="E7290" i="2"/>
  <c r="E7291" i="2"/>
  <c r="E7292" i="2"/>
  <c r="E7293" i="2"/>
  <c r="E7294" i="2"/>
  <c r="E7295" i="2"/>
  <c r="E7296" i="2"/>
  <c r="E7297" i="2"/>
  <c r="E7298" i="2"/>
  <c r="E7299" i="2"/>
  <c r="E7300" i="2"/>
  <c r="E7301" i="2"/>
  <c r="E7302" i="2"/>
  <c r="E7303" i="2"/>
  <c r="E7304" i="2"/>
  <c r="E7305" i="2"/>
  <c r="E7306" i="2"/>
  <c r="E7307" i="2"/>
  <c r="E7308" i="2"/>
  <c r="E7309" i="2"/>
  <c r="E7310" i="2"/>
  <c r="E7311" i="2"/>
  <c r="E7312" i="2"/>
  <c r="E7313" i="2"/>
  <c r="F139" i="1" s="1"/>
  <c r="E7314" i="2"/>
  <c r="E7315" i="2"/>
  <c r="E7316" i="2"/>
  <c r="E7317" i="2"/>
  <c r="E7318" i="2"/>
  <c r="E7319" i="2"/>
  <c r="E7320" i="2"/>
  <c r="E7321" i="2"/>
  <c r="E7322" i="2"/>
  <c r="E7323" i="2"/>
  <c r="E7324" i="2"/>
  <c r="E7325" i="2"/>
  <c r="E7326" i="2"/>
  <c r="E7327" i="2"/>
  <c r="E7328" i="2"/>
  <c r="E7329" i="2"/>
  <c r="E7330" i="2"/>
  <c r="E7331" i="2"/>
  <c r="E7332" i="2"/>
  <c r="E7333" i="2"/>
  <c r="E7334" i="2"/>
  <c r="E7335" i="2"/>
  <c r="E7336" i="2"/>
  <c r="E7337" i="2"/>
  <c r="E7338" i="2"/>
  <c r="E7339" i="2"/>
  <c r="E7340" i="2"/>
  <c r="E7341" i="2"/>
  <c r="E7342" i="2"/>
  <c r="E7343" i="2"/>
  <c r="E7344" i="2"/>
  <c r="F140" i="1" s="1"/>
  <c r="E7345" i="2"/>
  <c r="E7346" i="2"/>
  <c r="E7347" i="2"/>
  <c r="E7348" i="2"/>
  <c r="E7349" i="2"/>
  <c r="E7350" i="2"/>
  <c r="E7351" i="2"/>
  <c r="E7352" i="2"/>
  <c r="E7353" i="2"/>
  <c r="E7354" i="2"/>
  <c r="E7355" i="2"/>
  <c r="E7356" i="2"/>
  <c r="E7357" i="2"/>
  <c r="E7358" i="2"/>
  <c r="E7359" i="2"/>
  <c r="E7360" i="2"/>
  <c r="E7361" i="2"/>
  <c r="E7362" i="2"/>
  <c r="E7363" i="2"/>
  <c r="E7364" i="2"/>
  <c r="E7365" i="2"/>
  <c r="E7366" i="2"/>
  <c r="E7367" i="2"/>
  <c r="E7368" i="2"/>
  <c r="E7369" i="2"/>
  <c r="E7370" i="2"/>
  <c r="E7371" i="2"/>
  <c r="E7372" i="2"/>
  <c r="E7373" i="2"/>
  <c r="E7374" i="2"/>
  <c r="E7375" i="2"/>
  <c r="F141" i="1" s="1"/>
  <c r="E7376" i="2"/>
  <c r="E7377" i="2"/>
  <c r="E7378" i="2"/>
  <c r="E7379" i="2"/>
  <c r="E7380" i="2"/>
  <c r="E7381" i="2"/>
  <c r="E7382" i="2"/>
  <c r="E7383" i="2"/>
  <c r="E7384" i="2"/>
  <c r="E7385" i="2"/>
  <c r="E7386" i="2"/>
  <c r="E7387" i="2"/>
  <c r="E7388" i="2"/>
  <c r="E7389" i="2"/>
  <c r="E7390" i="2"/>
  <c r="E7391" i="2"/>
  <c r="E7392" i="2"/>
  <c r="E7393" i="2"/>
  <c r="E7394" i="2"/>
  <c r="E7395" i="2"/>
  <c r="E7396" i="2"/>
  <c r="E7397" i="2"/>
  <c r="E7398" i="2"/>
  <c r="E7399" i="2"/>
  <c r="E7400" i="2"/>
  <c r="E7401" i="2"/>
  <c r="E7402" i="2"/>
  <c r="E7403" i="2"/>
  <c r="E7404" i="2"/>
  <c r="E7405" i="2"/>
  <c r="F142" i="1" s="1"/>
  <c r="E7406" i="2"/>
  <c r="E7407" i="2"/>
  <c r="E7408" i="2"/>
  <c r="E7409" i="2"/>
  <c r="E7410" i="2"/>
  <c r="E7411" i="2"/>
  <c r="E7412" i="2"/>
  <c r="E7413" i="2"/>
  <c r="E7414" i="2"/>
  <c r="E7415" i="2"/>
  <c r="E7416" i="2"/>
  <c r="E7417" i="2"/>
  <c r="E7418" i="2"/>
  <c r="E7419" i="2"/>
  <c r="E7420" i="2"/>
  <c r="E7421" i="2"/>
  <c r="E7422" i="2"/>
  <c r="E7423" i="2"/>
  <c r="E7424" i="2"/>
  <c r="E7425" i="2"/>
  <c r="E7426" i="2"/>
  <c r="E7427" i="2"/>
  <c r="E7428" i="2"/>
  <c r="E7429" i="2"/>
  <c r="E7430" i="2"/>
  <c r="E7431" i="2"/>
  <c r="E7432" i="2"/>
  <c r="E7433" i="2"/>
  <c r="E7434" i="2"/>
  <c r="E7435" i="2"/>
  <c r="E7436" i="2"/>
  <c r="F143" i="1" s="1"/>
  <c r="E7437" i="2"/>
  <c r="E7438" i="2"/>
  <c r="E7439" i="2"/>
  <c r="E7440" i="2"/>
  <c r="E7441" i="2"/>
  <c r="E7442" i="2"/>
  <c r="E7443" i="2"/>
  <c r="E7444" i="2"/>
  <c r="E7445" i="2"/>
  <c r="E7446" i="2"/>
  <c r="E7447" i="2"/>
  <c r="E7448" i="2"/>
  <c r="E7449" i="2"/>
  <c r="E7450" i="2"/>
  <c r="E7451" i="2"/>
  <c r="E7452" i="2"/>
  <c r="E7453" i="2"/>
  <c r="E7454" i="2"/>
  <c r="E7455" i="2"/>
  <c r="E7456" i="2"/>
  <c r="E7457" i="2"/>
  <c r="E7458" i="2"/>
  <c r="E7459" i="2"/>
  <c r="E7460" i="2"/>
  <c r="E7461" i="2"/>
  <c r="E7462" i="2"/>
  <c r="E7463" i="2"/>
  <c r="E7464" i="2"/>
  <c r="E7465" i="2"/>
  <c r="E7466" i="2"/>
  <c r="F144" i="1" s="1"/>
  <c r="E7467" i="2"/>
  <c r="E7468" i="2"/>
  <c r="E7469" i="2"/>
  <c r="E7470" i="2"/>
  <c r="E7471" i="2"/>
  <c r="E7472" i="2"/>
  <c r="E7473" i="2"/>
  <c r="E7474" i="2"/>
  <c r="E7475" i="2"/>
  <c r="E7476" i="2"/>
  <c r="E7477" i="2"/>
  <c r="E7478" i="2"/>
  <c r="E7479" i="2"/>
  <c r="E7480" i="2"/>
  <c r="E7481" i="2"/>
  <c r="E7482" i="2"/>
  <c r="E7483" i="2"/>
  <c r="E7484" i="2"/>
  <c r="E7485" i="2"/>
  <c r="E7486" i="2"/>
  <c r="E7487" i="2"/>
  <c r="E7488" i="2"/>
  <c r="E7489" i="2"/>
  <c r="E7490" i="2"/>
  <c r="E7491" i="2"/>
  <c r="E7492" i="2"/>
  <c r="E7493" i="2"/>
  <c r="E7494" i="2"/>
  <c r="E7495" i="2"/>
  <c r="E7496" i="2"/>
  <c r="E7497" i="2"/>
  <c r="F145" i="1" s="1"/>
  <c r="E7498" i="2"/>
  <c r="E7499" i="2"/>
  <c r="E7500" i="2"/>
  <c r="E7501" i="2"/>
  <c r="E7502" i="2"/>
  <c r="E7503" i="2"/>
  <c r="E7504" i="2"/>
  <c r="E7505" i="2"/>
  <c r="E7506" i="2"/>
  <c r="E7507" i="2"/>
  <c r="E7508" i="2"/>
  <c r="E7509" i="2"/>
  <c r="E7510" i="2"/>
  <c r="E7511" i="2"/>
  <c r="E7512" i="2"/>
  <c r="E7513" i="2"/>
  <c r="E7514" i="2"/>
  <c r="E7515" i="2"/>
  <c r="E7516" i="2"/>
  <c r="E7517" i="2"/>
  <c r="E7518" i="2"/>
  <c r="E7519" i="2"/>
  <c r="E7520" i="2"/>
  <c r="E7521" i="2"/>
  <c r="E7522" i="2"/>
  <c r="E7523" i="2"/>
  <c r="E7524" i="2"/>
  <c r="E7525" i="2"/>
  <c r="E7526" i="2"/>
  <c r="E7527" i="2"/>
  <c r="E7528" i="2"/>
  <c r="F146" i="1" s="1"/>
  <c r="E7529" i="2"/>
  <c r="E7530" i="2"/>
  <c r="E7531" i="2"/>
  <c r="E7532" i="2"/>
  <c r="E7533" i="2"/>
  <c r="E7534" i="2"/>
  <c r="E7535" i="2"/>
  <c r="E7536" i="2"/>
  <c r="E7537" i="2"/>
  <c r="E7538" i="2"/>
  <c r="E7539" i="2"/>
  <c r="E7540" i="2"/>
  <c r="E7541" i="2"/>
  <c r="E7542" i="2"/>
  <c r="E7543" i="2"/>
  <c r="E7544" i="2"/>
  <c r="E7545" i="2"/>
  <c r="E7546" i="2"/>
  <c r="E7547" i="2"/>
  <c r="E7548" i="2"/>
  <c r="E7549" i="2"/>
  <c r="E7550" i="2"/>
  <c r="E7551" i="2"/>
  <c r="E7552" i="2"/>
  <c r="E7553" i="2"/>
  <c r="E7554" i="2"/>
  <c r="E7555" i="2"/>
  <c r="E7556" i="2"/>
  <c r="E7557" i="2"/>
  <c r="F147" i="1" s="1"/>
  <c r="E7558" i="2"/>
  <c r="E7559" i="2"/>
  <c r="E7560" i="2"/>
  <c r="E7561" i="2"/>
  <c r="E7562" i="2"/>
  <c r="E7563" i="2"/>
  <c r="E7564" i="2"/>
  <c r="E7565" i="2"/>
  <c r="E7566" i="2"/>
  <c r="E7567" i="2"/>
  <c r="E7568" i="2"/>
  <c r="E7569" i="2"/>
  <c r="E7570" i="2"/>
  <c r="E7571" i="2"/>
  <c r="E7572" i="2"/>
  <c r="E7573" i="2"/>
  <c r="E7574" i="2"/>
  <c r="E7575" i="2"/>
  <c r="E7576" i="2"/>
  <c r="E7577" i="2"/>
  <c r="E7578" i="2"/>
  <c r="E7579" i="2"/>
  <c r="E7580" i="2"/>
  <c r="E7581" i="2"/>
  <c r="E7582" i="2"/>
  <c r="E7583" i="2"/>
  <c r="E7584" i="2"/>
  <c r="E7585" i="2"/>
  <c r="E7586" i="2"/>
  <c r="E7587" i="2"/>
  <c r="E7588" i="2"/>
  <c r="F148" i="1" s="1"/>
  <c r="E7589" i="2"/>
  <c r="E7590" i="2"/>
  <c r="E7591" i="2"/>
  <c r="E7592" i="2"/>
  <c r="E7593" i="2"/>
  <c r="E7594" i="2"/>
  <c r="E7595" i="2"/>
  <c r="E7596" i="2"/>
  <c r="E7597" i="2"/>
  <c r="E7598" i="2"/>
  <c r="E7599" i="2"/>
  <c r="E7600" i="2"/>
  <c r="E7601" i="2"/>
  <c r="E7602" i="2"/>
  <c r="E7603" i="2"/>
  <c r="E7604" i="2"/>
  <c r="E7605" i="2"/>
  <c r="E7606" i="2"/>
  <c r="E7607" i="2"/>
  <c r="E7608" i="2"/>
  <c r="E7609" i="2"/>
  <c r="E7610" i="2"/>
  <c r="E7611" i="2"/>
  <c r="E7612" i="2"/>
  <c r="E7613" i="2"/>
  <c r="E7614" i="2"/>
  <c r="E7615" i="2"/>
  <c r="E7616" i="2"/>
  <c r="E7617" i="2"/>
  <c r="E7618" i="2"/>
  <c r="F149" i="1" s="1"/>
  <c r="E7619" i="2"/>
  <c r="E7620" i="2"/>
  <c r="E7621" i="2"/>
  <c r="E7622" i="2"/>
  <c r="E7623" i="2"/>
  <c r="E7624" i="2"/>
  <c r="E7625" i="2"/>
  <c r="E7626" i="2"/>
  <c r="E7627" i="2"/>
  <c r="E7628" i="2"/>
  <c r="E7629" i="2"/>
  <c r="E7630" i="2"/>
  <c r="E7631" i="2"/>
  <c r="E7632" i="2"/>
  <c r="E7633" i="2"/>
  <c r="E7634" i="2"/>
  <c r="E7635" i="2"/>
  <c r="E7636" i="2"/>
  <c r="E7637" i="2"/>
  <c r="E7638" i="2"/>
  <c r="E7639" i="2"/>
  <c r="E7640" i="2"/>
  <c r="E7641" i="2"/>
  <c r="E7642" i="2"/>
  <c r="E7643" i="2"/>
  <c r="E7644" i="2"/>
  <c r="E7645" i="2"/>
  <c r="E7646" i="2"/>
  <c r="E7647" i="2"/>
  <c r="E7648" i="2"/>
  <c r="E7649" i="2"/>
  <c r="F150" i="1" s="1"/>
  <c r="E7650" i="2"/>
  <c r="E7651" i="2"/>
  <c r="E7652" i="2"/>
  <c r="E7653" i="2"/>
  <c r="E7654" i="2"/>
  <c r="E7655" i="2"/>
  <c r="E7656" i="2"/>
  <c r="E7657" i="2"/>
  <c r="E7658" i="2"/>
  <c r="E7659" i="2"/>
  <c r="E7660" i="2"/>
  <c r="E7661" i="2"/>
  <c r="E7662" i="2"/>
  <c r="E7663" i="2"/>
  <c r="E7664" i="2"/>
  <c r="E7665" i="2"/>
  <c r="E7666" i="2"/>
  <c r="E7667" i="2"/>
  <c r="E7668" i="2"/>
  <c r="E7669" i="2"/>
  <c r="E7670" i="2"/>
  <c r="E7671" i="2"/>
  <c r="E7672" i="2"/>
  <c r="E7673" i="2"/>
  <c r="E7674" i="2"/>
  <c r="E7675" i="2"/>
  <c r="E7676" i="2"/>
  <c r="E7677" i="2"/>
  <c r="E7678" i="2"/>
  <c r="E7679" i="2"/>
  <c r="F151" i="1" s="1"/>
  <c r="E7680" i="2"/>
  <c r="E7681" i="2"/>
  <c r="E7682" i="2"/>
  <c r="E7683" i="2"/>
  <c r="E7684" i="2"/>
  <c r="E7685" i="2"/>
  <c r="E7686" i="2"/>
  <c r="E7687" i="2"/>
  <c r="E7688" i="2"/>
  <c r="E7689" i="2"/>
  <c r="E7690" i="2"/>
  <c r="E7691" i="2"/>
  <c r="E7692" i="2"/>
  <c r="E7693" i="2"/>
  <c r="E7694" i="2"/>
  <c r="E7695" i="2"/>
  <c r="E7696" i="2"/>
  <c r="E7697" i="2"/>
  <c r="E7698" i="2"/>
  <c r="E7699" i="2"/>
  <c r="E7700" i="2"/>
  <c r="E7701" i="2"/>
  <c r="E7702" i="2"/>
  <c r="E7703" i="2"/>
  <c r="E7704" i="2"/>
  <c r="E7705" i="2"/>
  <c r="E7706" i="2"/>
  <c r="E7707" i="2"/>
  <c r="E7708" i="2"/>
  <c r="E7709" i="2"/>
  <c r="E7710" i="2"/>
  <c r="F152" i="1" s="1"/>
  <c r="E7711" i="2"/>
  <c r="E7712" i="2"/>
  <c r="E7713" i="2"/>
  <c r="E7714" i="2"/>
  <c r="E7715" i="2"/>
  <c r="E7716" i="2"/>
  <c r="E7717" i="2"/>
  <c r="E7718" i="2"/>
  <c r="E7719" i="2"/>
  <c r="E7720" i="2"/>
  <c r="E7721" i="2"/>
  <c r="E7722" i="2"/>
  <c r="E7723" i="2"/>
  <c r="E7724" i="2"/>
  <c r="E7725" i="2"/>
  <c r="E7726" i="2"/>
  <c r="E7727" i="2"/>
  <c r="E7728" i="2"/>
  <c r="E7729" i="2"/>
  <c r="E7730" i="2"/>
  <c r="E7731" i="2"/>
  <c r="E7732" i="2"/>
  <c r="E7733" i="2"/>
  <c r="E7734" i="2"/>
  <c r="E7735" i="2"/>
  <c r="E7736" i="2"/>
  <c r="E7737" i="2"/>
  <c r="E7738" i="2"/>
  <c r="E7739" i="2"/>
  <c r="E7740" i="2"/>
  <c r="E7741" i="2"/>
  <c r="F153" i="1" s="1"/>
  <c r="E7742" i="2"/>
  <c r="E7743" i="2"/>
  <c r="E7744" i="2"/>
  <c r="E7745" i="2"/>
  <c r="E7746" i="2"/>
  <c r="E7747" i="2"/>
  <c r="E7748" i="2"/>
  <c r="E7749" i="2"/>
  <c r="E7750" i="2"/>
  <c r="E7751" i="2"/>
  <c r="E7752" i="2"/>
  <c r="E7753" i="2"/>
  <c r="E7754" i="2"/>
  <c r="E7755" i="2"/>
  <c r="E7756" i="2"/>
  <c r="E7757" i="2"/>
  <c r="E7758" i="2"/>
  <c r="E7759" i="2"/>
  <c r="E7760" i="2"/>
  <c r="E7761" i="2"/>
  <c r="E7762" i="2"/>
  <c r="E7763" i="2"/>
  <c r="E7764" i="2"/>
  <c r="E7765" i="2"/>
  <c r="E7766" i="2"/>
  <c r="E7767" i="2"/>
  <c r="E7768" i="2"/>
  <c r="E7769" i="2"/>
  <c r="E7770" i="2"/>
  <c r="E7771" i="2"/>
  <c r="F154" i="1" s="1"/>
  <c r="E7772" i="2"/>
  <c r="E7773" i="2"/>
  <c r="E7774" i="2"/>
  <c r="E7775" i="2"/>
  <c r="E7776" i="2"/>
  <c r="E7777" i="2"/>
  <c r="E7778" i="2"/>
  <c r="E7779" i="2"/>
  <c r="E7780" i="2"/>
  <c r="E7781" i="2"/>
  <c r="E7782" i="2"/>
  <c r="E7783" i="2"/>
  <c r="E7784" i="2"/>
  <c r="E7785" i="2"/>
  <c r="E7786" i="2"/>
  <c r="E7787" i="2"/>
  <c r="E7788" i="2"/>
  <c r="E7789" i="2"/>
  <c r="E7790" i="2"/>
  <c r="E7791" i="2"/>
  <c r="E7792" i="2"/>
  <c r="E7793" i="2"/>
  <c r="E7794" i="2"/>
  <c r="E7795" i="2"/>
  <c r="E7796" i="2"/>
  <c r="E7797" i="2"/>
  <c r="E7798" i="2"/>
  <c r="E7799" i="2"/>
  <c r="E7800" i="2"/>
  <c r="E7801" i="2"/>
  <c r="E7802" i="2"/>
  <c r="F155" i="1" s="1"/>
  <c r="E7803" i="2"/>
  <c r="E7804" i="2"/>
  <c r="E7805" i="2"/>
  <c r="E7806" i="2"/>
  <c r="E7807" i="2"/>
  <c r="E7808" i="2"/>
  <c r="E7809" i="2"/>
  <c r="E7810" i="2"/>
  <c r="E7811" i="2"/>
  <c r="E7812" i="2"/>
  <c r="E7813" i="2"/>
  <c r="E7814" i="2"/>
  <c r="E7815" i="2"/>
  <c r="E7816" i="2"/>
  <c r="E7817" i="2"/>
  <c r="E7818" i="2"/>
  <c r="E7819" i="2"/>
  <c r="E7820" i="2"/>
  <c r="E7821" i="2"/>
  <c r="E7822" i="2"/>
  <c r="E7823" i="2"/>
  <c r="E7824" i="2"/>
  <c r="E7825" i="2"/>
  <c r="E7826" i="2"/>
  <c r="E7827" i="2"/>
  <c r="E3145" i="2"/>
  <c r="F2" i="1" s="1"/>
  <c r="D3145" i="2"/>
  <c r="D3146" i="2"/>
  <c r="D3147" i="2"/>
  <c r="D3148" i="2"/>
  <c r="D3149" i="2"/>
  <c r="D3150" i="2"/>
  <c r="D3151" i="2"/>
  <c r="D3152" i="2"/>
  <c r="D3153" i="2"/>
  <c r="D3154" i="2"/>
  <c r="D3155" i="2"/>
  <c r="D3156" i="2"/>
  <c r="D3157" i="2"/>
  <c r="D3158" i="2"/>
  <c r="D3159" i="2"/>
  <c r="D3160" i="2"/>
  <c r="D3161" i="2"/>
  <c r="D3162" i="2"/>
  <c r="D3163" i="2"/>
  <c r="D3164" i="2"/>
  <c r="D3165" i="2"/>
  <c r="D3166" i="2"/>
  <c r="D3167" i="2"/>
  <c r="D3168" i="2"/>
  <c r="D3169" i="2"/>
  <c r="D3170" i="2"/>
  <c r="D3171" i="2"/>
  <c r="D3172" i="2"/>
  <c r="D3173" i="2"/>
  <c r="D3174" i="2"/>
  <c r="E3" i="1" s="1"/>
  <c r="D3175" i="2"/>
  <c r="D3176" i="2"/>
  <c r="D3177" i="2"/>
  <c r="D3178" i="2"/>
  <c r="D3179" i="2"/>
  <c r="D3180" i="2"/>
  <c r="D3181" i="2"/>
  <c r="D3182" i="2"/>
  <c r="D3183" i="2"/>
  <c r="D3184" i="2"/>
  <c r="D3185" i="2"/>
  <c r="D3186" i="2"/>
  <c r="D3187" i="2"/>
  <c r="D3188" i="2"/>
  <c r="D3189" i="2"/>
  <c r="D3190" i="2"/>
  <c r="D3191" i="2"/>
  <c r="D3192" i="2"/>
  <c r="D3193" i="2"/>
  <c r="D3194" i="2"/>
  <c r="D3195" i="2"/>
  <c r="D3196" i="2"/>
  <c r="D3197" i="2"/>
  <c r="D3198" i="2"/>
  <c r="D3199" i="2"/>
  <c r="D3200" i="2"/>
  <c r="D3201" i="2"/>
  <c r="D3202" i="2"/>
  <c r="D3203" i="2"/>
  <c r="D3204" i="2"/>
  <c r="D3205" i="2"/>
  <c r="D3206" i="2"/>
  <c r="D3207" i="2"/>
  <c r="D3208" i="2"/>
  <c r="D3209" i="2"/>
  <c r="D3210" i="2"/>
  <c r="D3211" i="2"/>
  <c r="D3212" i="2"/>
  <c r="D3213" i="2"/>
  <c r="D3214" i="2"/>
  <c r="D3215" i="2"/>
  <c r="D3216" i="2"/>
  <c r="D3217" i="2"/>
  <c r="D3218" i="2"/>
  <c r="D3219" i="2"/>
  <c r="D3220" i="2"/>
  <c r="D3221" i="2"/>
  <c r="D3222" i="2"/>
  <c r="D3223" i="2"/>
  <c r="D3224" i="2"/>
  <c r="D3225" i="2"/>
  <c r="D3226" i="2"/>
  <c r="D3227" i="2"/>
  <c r="D3228" i="2"/>
  <c r="D3229" i="2"/>
  <c r="D3230" i="2"/>
  <c r="D3231" i="2"/>
  <c r="D3232" i="2"/>
  <c r="D3233" i="2"/>
  <c r="D3234" i="2"/>
  <c r="D3235" i="2"/>
  <c r="D3236" i="2"/>
  <c r="D3237" i="2"/>
  <c r="D3238" i="2"/>
  <c r="D3239" i="2"/>
  <c r="D3240" i="2"/>
  <c r="D3241" i="2"/>
  <c r="D3242" i="2"/>
  <c r="D3243" i="2"/>
  <c r="D3244" i="2"/>
  <c r="D3245" i="2"/>
  <c r="D3246" i="2"/>
  <c r="D3247" i="2"/>
  <c r="D3248" i="2"/>
  <c r="D3249" i="2"/>
  <c r="D3250" i="2"/>
  <c r="D3251" i="2"/>
  <c r="D3252" i="2"/>
  <c r="D3253" i="2"/>
  <c r="D3254" i="2"/>
  <c r="D3255" i="2"/>
  <c r="D3256" i="2"/>
  <c r="D3257" i="2"/>
  <c r="D3258" i="2"/>
  <c r="D3259" i="2"/>
  <c r="D3260" i="2"/>
  <c r="D3261" i="2"/>
  <c r="D3262" i="2"/>
  <c r="D3263" i="2"/>
  <c r="D3264" i="2"/>
  <c r="D3265" i="2"/>
  <c r="D3266" i="2"/>
  <c r="D3267" i="2"/>
  <c r="D3268" i="2"/>
  <c r="D3269" i="2"/>
  <c r="D3270" i="2"/>
  <c r="D3271" i="2"/>
  <c r="D3272" i="2"/>
  <c r="D3273" i="2"/>
  <c r="D3274" i="2"/>
  <c r="D3275" i="2"/>
  <c r="D3276" i="2"/>
  <c r="D3277" i="2"/>
  <c r="D3278" i="2"/>
  <c r="D3279" i="2"/>
  <c r="D3280" i="2"/>
  <c r="D3281" i="2"/>
  <c r="D3282" i="2"/>
  <c r="D3283" i="2"/>
  <c r="D3284" i="2"/>
  <c r="D3285" i="2"/>
  <c r="D3286" i="2"/>
  <c r="D3287" i="2"/>
  <c r="D3288" i="2"/>
  <c r="D3289" i="2"/>
  <c r="D3290" i="2"/>
  <c r="D3291" i="2"/>
  <c r="D3292" i="2"/>
  <c r="D3293" i="2"/>
  <c r="D3294" i="2"/>
  <c r="D3295" i="2"/>
  <c r="D3296" i="2"/>
  <c r="E7" i="1" s="1"/>
  <c r="D3297" i="2"/>
  <c r="D3298" i="2"/>
  <c r="D3299" i="2"/>
  <c r="D3300" i="2"/>
  <c r="D3301" i="2"/>
  <c r="D3302" i="2"/>
  <c r="D3303" i="2"/>
  <c r="D3304" i="2"/>
  <c r="D3305" i="2"/>
  <c r="D3306" i="2"/>
  <c r="D3307" i="2"/>
  <c r="D3308" i="2"/>
  <c r="D3309" i="2"/>
  <c r="D3310" i="2"/>
  <c r="D3311" i="2"/>
  <c r="D3312" i="2"/>
  <c r="D3313" i="2"/>
  <c r="D3314" i="2"/>
  <c r="D3315" i="2"/>
  <c r="D3316" i="2"/>
  <c r="D3317" i="2"/>
  <c r="D3318" i="2"/>
  <c r="D3319" i="2"/>
  <c r="D3320" i="2"/>
  <c r="D3321" i="2"/>
  <c r="D3322" i="2"/>
  <c r="D3323" i="2"/>
  <c r="D3324" i="2"/>
  <c r="D3325" i="2"/>
  <c r="D3326" i="2"/>
  <c r="D3327" i="2"/>
  <c r="E8" i="1" s="1"/>
  <c r="D3328" i="2"/>
  <c r="D3329" i="2"/>
  <c r="D3330" i="2"/>
  <c r="D3331" i="2"/>
  <c r="D3332" i="2"/>
  <c r="D3333" i="2"/>
  <c r="D3334" i="2"/>
  <c r="D3335" i="2"/>
  <c r="D3336" i="2"/>
  <c r="D3337" i="2"/>
  <c r="D3338" i="2"/>
  <c r="D3339" i="2"/>
  <c r="D3340" i="2"/>
  <c r="D3341" i="2"/>
  <c r="D3342" i="2"/>
  <c r="D3343" i="2"/>
  <c r="D3344" i="2"/>
  <c r="D3345" i="2"/>
  <c r="D3346" i="2"/>
  <c r="D3347" i="2"/>
  <c r="D3348" i="2"/>
  <c r="D3349" i="2"/>
  <c r="D3350" i="2"/>
  <c r="D3351" i="2"/>
  <c r="D3352" i="2"/>
  <c r="D3353" i="2"/>
  <c r="D3354" i="2"/>
  <c r="D3355" i="2"/>
  <c r="D3356" i="2"/>
  <c r="D3357" i="2"/>
  <c r="D3358" i="2"/>
  <c r="E9" i="1" s="1"/>
  <c r="D3359" i="2"/>
  <c r="D3360" i="2"/>
  <c r="D3361" i="2"/>
  <c r="D3362" i="2"/>
  <c r="D3363" i="2"/>
  <c r="D3364" i="2"/>
  <c r="D3365" i="2"/>
  <c r="D3366" i="2"/>
  <c r="D3367" i="2"/>
  <c r="D3368" i="2"/>
  <c r="D3369" i="2"/>
  <c r="D3370" i="2"/>
  <c r="D3371" i="2"/>
  <c r="D3372" i="2"/>
  <c r="D3373" i="2"/>
  <c r="D3374" i="2"/>
  <c r="D3375" i="2"/>
  <c r="D3376" i="2"/>
  <c r="D3377" i="2"/>
  <c r="D3378" i="2"/>
  <c r="D3379" i="2"/>
  <c r="D3380" i="2"/>
  <c r="D3381" i="2"/>
  <c r="D3382" i="2"/>
  <c r="D3383" i="2"/>
  <c r="D3384" i="2"/>
  <c r="D3385" i="2"/>
  <c r="D3386" i="2"/>
  <c r="D3387" i="2"/>
  <c r="D3388" i="2"/>
  <c r="D3389" i="2"/>
  <c r="D3390" i="2"/>
  <c r="D3391" i="2"/>
  <c r="D3392" i="2"/>
  <c r="D3393" i="2"/>
  <c r="D3394" i="2"/>
  <c r="D3395" i="2"/>
  <c r="D3396" i="2"/>
  <c r="D3397" i="2"/>
  <c r="D3398" i="2"/>
  <c r="D3399" i="2"/>
  <c r="D3400" i="2"/>
  <c r="D3401" i="2"/>
  <c r="D3402" i="2"/>
  <c r="D3403" i="2"/>
  <c r="D3404" i="2"/>
  <c r="D3405" i="2"/>
  <c r="D3406" i="2"/>
  <c r="D3407" i="2"/>
  <c r="D3408" i="2"/>
  <c r="D3409" i="2"/>
  <c r="D3410" i="2"/>
  <c r="D3411" i="2"/>
  <c r="D3412" i="2"/>
  <c r="D3413" i="2"/>
  <c r="D3414" i="2"/>
  <c r="D3415" i="2"/>
  <c r="D3416" i="2"/>
  <c r="D3417" i="2"/>
  <c r="D3418" i="2"/>
  <c r="D3419" i="2"/>
  <c r="E11" i="1" s="1"/>
  <c r="D3420" i="2"/>
  <c r="D3421" i="2"/>
  <c r="D3422" i="2"/>
  <c r="D3423" i="2"/>
  <c r="D3424" i="2"/>
  <c r="D3425" i="2"/>
  <c r="D3426" i="2"/>
  <c r="D3427" i="2"/>
  <c r="D3428" i="2"/>
  <c r="D3429" i="2"/>
  <c r="D3430" i="2"/>
  <c r="D3431" i="2"/>
  <c r="D3432" i="2"/>
  <c r="D3433" i="2"/>
  <c r="D3434" i="2"/>
  <c r="D3435" i="2"/>
  <c r="D3436" i="2"/>
  <c r="D3437" i="2"/>
  <c r="D3438" i="2"/>
  <c r="D3439" i="2"/>
  <c r="D3440" i="2"/>
  <c r="D3441" i="2"/>
  <c r="D3442" i="2"/>
  <c r="D3443" i="2"/>
  <c r="D3444" i="2"/>
  <c r="D3445" i="2"/>
  <c r="D3446" i="2"/>
  <c r="D3447" i="2"/>
  <c r="D3448" i="2"/>
  <c r="D3449" i="2"/>
  <c r="D3450" i="2"/>
  <c r="D3451" i="2"/>
  <c r="D3452" i="2"/>
  <c r="D3453" i="2"/>
  <c r="D3454" i="2"/>
  <c r="D3455" i="2"/>
  <c r="D3456" i="2"/>
  <c r="D3457" i="2"/>
  <c r="D3458" i="2"/>
  <c r="D3459" i="2"/>
  <c r="D3460" i="2"/>
  <c r="D3461" i="2"/>
  <c r="D3462" i="2"/>
  <c r="D3463" i="2"/>
  <c r="D3464" i="2"/>
  <c r="D3465" i="2"/>
  <c r="D3466" i="2"/>
  <c r="D3467" i="2"/>
  <c r="D3468" i="2"/>
  <c r="D3469" i="2"/>
  <c r="D3470" i="2"/>
  <c r="D3471" i="2"/>
  <c r="D3472" i="2"/>
  <c r="D3473" i="2"/>
  <c r="D3474" i="2"/>
  <c r="D3475" i="2"/>
  <c r="D3476" i="2"/>
  <c r="D3477" i="2"/>
  <c r="D3478" i="2"/>
  <c r="D3479" i="2"/>
  <c r="D3480" i="2"/>
  <c r="E13" i="1" s="1"/>
  <c r="D3481" i="2"/>
  <c r="D3482" i="2"/>
  <c r="D3483" i="2"/>
  <c r="D3484" i="2"/>
  <c r="D3485" i="2"/>
  <c r="D3486" i="2"/>
  <c r="D3487" i="2"/>
  <c r="D3488" i="2"/>
  <c r="D3489" i="2"/>
  <c r="D3490" i="2"/>
  <c r="D3491" i="2"/>
  <c r="D3492" i="2"/>
  <c r="D3493" i="2"/>
  <c r="D3494" i="2"/>
  <c r="D3495" i="2"/>
  <c r="D3496" i="2"/>
  <c r="D3497" i="2"/>
  <c r="D3498" i="2"/>
  <c r="D3499" i="2"/>
  <c r="D3500" i="2"/>
  <c r="D3501" i="2"/>
  <c r="D3502" i="2"/>
  <c r="D3503" i="2"/>
  <c r="D3504" i="2"/>
  <c r="D3505" i="2"/>
  <c r="D3506" i="2"/>
  <c r="D3507" i="2"/>
  <c r="D3508" i="2"/>
  <c r="D3509" i="2"/>
  <c r="D3510" i="2"/>
  <c r="D3511" i="2"/>
  <c r="E14" i="1" s="1"/>
  <c r="D3512" i="2"/>
  <c r="D3513" i="2"/>
  <c r="D3514" i="2"/>
  <c r="D3515" i="2"/>
  <c r="D3516" i="2"/>
  <c r="D3517" i="2"/>
  <c r="D3518" i="2"/>
  <c r="D3519" i="2"/>
  <c r="D3520" i="2"/>
  <c r="D3521" i="2"/>
  <c r="D3522" i="2"/>
  <c r="D3523" i="2"/>
  <c r="D3524" i="2"/>
  <c r="D3525" i="2"/>
  <c r="D3526" i="2"/>
  <c r="D3527" i="2"/>
  <c r="D3528" i="2"/>
  <c r="D3529" i="2"/>
  <c r="D3530" i="2"/>
  <c r="D3531" i="2"/>
  <c r="D3532" i="2"/>
  <c r="D3533" i="2"/>
  <c r="D3534" i="2"/>
  <c r="D3535" i="2"/>
  <c r="D3536" i="2"/>
  <c r="D3537" i="2"/>
  <c r="D3538" i="2"/>
  <c r="D3539" i="2"/>
  <c r="E15" i="1" s="1"/>
  <c r="D3540" i="2"/>
  <c r="D3541" i="2"/>
  <c r="D3542" i="2"/>
  <c r="D3543" i="2"/>
  <c r="D3544" i="2"/>
  <c r="D3545" i="2"/>
  <c r="D3546" i="2"/>
  <c r="D3547" i="2"/>
  <c r="D3548" i="2"/>
  <c r="D3549" i="2"/>
  <c r="D3550" i="2"/>
  <c r="D3551" i="2"/>
  <c r="D3552" i="2"/>
  <c r="D3553" i="2"/>
  <c r="D3554" i="2"/>
  <c r="D3555" i="2"/>
  <c r="D3556" i="2"/>
  <c r="D3557" i="2"/>
  <c r="D3558" i="2"/>
  <c r="D3559" i="2"/>
  <c r="D3560" i="2"/>
  <c r="D3561" i="2"/>
  <c r="D3562" i="2"/>
  <c r="D3563" i="2"/>
  <c r="D3564" i="2"/>
  <c r="D3565" i="2"/>
  <c r="D3566" i="2"/>
  <c r="D3567" i="2"/>
  <c r="D3568" i="2"/>
  <c r="D3569" i="2"/>
  <c r="D3570" i="2"/>
  <c r="D3571" i="2"/>
  <c r="D3572" i="2"/>
  <c r="D3573" i="2"/>
  <c r="D3574" i="2"/>
  <c r="D3575" i="2"/>
  <c r="D3576" i="2"/>
  <c r="D3577" i="2"/>
  <c r="D3578" i="2"/>
  <c r="D3579" i="2"/>
  <c r="D3580" i="2"/>
  <c r="D3581" i="2"/>
  <c r="D3582" i="2"/>
  <c r="D3583" i="2"/>
  <c r="D3584" i="2"/>
  <c r="D3585" i="2"/>
  <c r="D3586" i="2"/>
  <c r="D3587" i="2"/>
  <c r="D3588" i="2"/>
  <c r="D3589" i="2"/>
  <c r="D3590" i="2"/>
  <c r="D3591" i="2"/>
  <c r="D3592" i="2"/>
  <c r="D3593" i="2"/>
  <c r="D3594" i="2"/>
  <c r="D3595" i="2"/>
  <c r="D3596" i="2"/>
  <c r="D3597" i="2"/>
  <c r="D3598" i="2"/>
  <c r="D3599" i="2"/>
  <c r="D3600" i="2"/>
  <c r="E17" i="1" s="1"/>
  <c r="D3601" i="2"/>
  <c r="D3602" i="2"/>
  <c r="D3603" i="2"/>
  <c r="D3604" i="2"/>
  <c r="D3605" i="2"/>
  <c r="D3606" i="2"/>
  <c r="D3607" i="2"/>
  <c r="D3608" i="2"/>
  <c r="D3609" i="2"/>
  <c r="D3610" i="2"/>
  <c r="D3611" i="2"/>
  <c r="D3612" i="2"/>
  <c r="D3613" i="2"/>
  <c r="D3614" i="2"/>
  <c r="D3615" i="2"/>
  <c r="D3616" i="2"/>
  <c r="D3617" i="2"/>
  <c r="D3618" i="2"/>
  <c r="D3619" i="2"/>
  <c r="D3620" i="2"/>
  <c r="D3621" i="2"/>
  <c r="D3622" i="2"/>
  <c r="D3623" i="2"/>
  <c r="D3624" i="2"/>
  <c r="D3625" i="2"/>
  <c r="D3626" i="2"/>
  <c r="D3627" i="2"/>
  <c r="D3628" i="2"/>
  <c r="D3629" i="2"/>
  <c r="D3630" i="2"/>
  <c r="D3631" i="2"/>
  <c r="E18" i="1" s="1"/>
  <c r="D3632" i="2"/>
  <c r="D3633" i="2"/>
  <c r="D3634" i="2"/>
  <c r="D3635" i="2"/>
  <c r="D3636" i="2"/>
  <c r="D3637" i="2"/>
  <c r="D3638" i="2"/>
  <c r="D3639" i="2"/>
  <c r="D3640" i="2"/>
  <c r="D3641" i="2"/>
  <c r="D3642" i="2"/>
  <c r="D3643" i="2"/>
  <c r="D3644" i="2"/>
  <c r="D3645" i="2"/>
  <c r="D3646" i="2"/>
  <c r="D3647" i="2"/>
  <c r="D3648" i="2"/>
  <c r="D3649" i="2"/>
  <c r="D3650" i="2"/>
  <c r="D3651" i="2"/>
  <c r="D3652" i="2"/>
  <c r="D3653" i="2"/>
  <c r="D3654" i="2"/>
  <c r="D3655" i="2"/>
  <c r="D3656" i="2"/>
  <c r="D3657" i="2"/>
  <c r="D3658" i="2"/>
  <c r="D3659" i="2"/>
  <c r="D3660" i="2"/>
  <c r="D3661" i="2"/>
  <c r="E19" i="1" s="1"/>
  <c r="D3662" i="2"/>
  <c r="D3663" i="2"/>
  <c r="D3664" i="2"/>
  <c r="D3665" i="2"/>
  <c r="D3666" i="2"/>
  <c r="D3667" i="2"/>
  <c r="D3668" i="2"/>
  <c r="D3669" i="2"/>
  <c r="D3670" i="2"/>
  <c r="D3671" i="2"/>
  <c r="D3672" i="2"/>
  <c r="D3673" i="2"/>
  <c r="D3674" i="2"/>
  <c r="D3675" i="2"/>
  <c r="D3676" i="2"/>
  <c r="D3677" i="2"/>
  <c r="D3678" i="2"/>
  <c r="D3679" i="2"/>
  <c r="D3680" i="2"/>
  <c r="D3681" i="2"/>
  <c r="D3682" i="2"/>
  <c r="D3683" i="2"/>
  <c r="D3684" i="2"/>
  <c r="D3685" i="2"/>
  <c r="D3686" i="2"/>
  <c r="D3687" i="2"/>
  <c r="D3688" i="2"/>
  <c r="D3689" i="2"/>
  <c r="D3690" i="2"/>
  <c r="D3691" i="2"/>
  <c r="D3692" i="2"/>
  <c r="E20" i="1" s="1"/>
  <c r="D3693" i="2"/>
  <c r="D3694" i="2"/>
  <c r="D3695" i="2"/>
  <c r="D3696" i="2"/>
  <c r="D3697" i="2"/>
  <c r="D3698" i="2"/>
  <c r="D3699" i="2"/>
  <c r="D3700" i="2"/>
  <c r="D3701" i="2"/>
  <c r="D3702" i="2"/>
  <c r="D3703" i="2"/>
  <c r="D3704" i="2"/>
  <c r="D3705" i="2"/>
  <c r="D3706" i="2"/>
  <c r="D3707" i="2"/>
  <c r="D3708" i="2"/>
  <c r="D3709" i="2"/>
  <c r="D3710" i="2"/>
  <c r="D3711" i="2"/>
  <c r="D3712" i="2"/>
  <c r="D3713" i="2"/>
  <c r="D3714" i="2"/>
  <c r="D3715" i="2"/>
  <c r="D3716" i="2"/>
  <c r="D3717" i="2"/>
  <c r="D3718" i="2"/>
  <c r="D3719" i="2"/>
  <c r="D3720" i="2"/>
  <c r="D3721" i="2"/>
  <c r="D3722" i="2"/>
  <c r="D3723" i="2"/>
  <c r="E21" i="1" s="1"/>
  <c r="D3724" i="2"/>
  <c r="D3725" i="2"/>
  <c r="D3726" i="2"/>
  <c r="D3727" i="2"/>
  <c r="D3728" i="2"/>
  <c r="D3729" i="2"/>
  <c r="D3730" i="2"/>
  <c r="D3731" i="2"/>
  <c r="D3732" i="2"/>
  <c r="D3733" i="2"/>
  <c r="D3734" i="2"/>
  <c r="D3735" i="2"/>
  <c r="D3736" i="2"/>
  <c r="D3737" i="2"/>
  <c r="D3738" i="2"/>
  <c r="D3739" i="2"/>
  <c r="D3740" i="2"/>
  <c r="D3741" i="2"/>
  <c r="D3742" i="2"/>
  <c r="D3743" i="2"/>
  <c r="D3744" i="2"/>
  <c r="D3745" i="2"/>
  <c r="D3746" i="2"/>
  <c r="D3747" i="2"/>
  <c r="D3748" i="2"/>
  <c r="D3749" i="2"/>
  <c r="D3750" i="2"/>
  <c r="D3751" i="2"/>
  <c r="D3752" i="2"/>
  <c r="D3753" i="2"/>
  <c r="E22" i="1" s="1"/>
  <c r="D3754" i="2"/>
  <c r="D3755" i="2"/>
  <c r="D3756" i="2"/>
  <c r="D3757" i="2"/>
  <c r="D3758" i="2"/>
  <c r="D3759" i="2"/>
  <c r="D3760" i="2"/>
  <c r="D3761" i="2"/>
  <c r="D3762" i="2"/>
  <c r="D3763" i="2"/>
  <c r="D3764" i="2"/>
  <c r="D3765" i="2"/>
  <c r="D3766" i="2"/>
  <c r="D3767" i="2"/>
  <c r="D3768" i="2"/>
  <c r="D3769" i="2"/>
  <c r="D3770" i="2"/>
  <c r="D3771" i="2"/>
  <c r="D3772" i="2"/>
  <c r="D3773" i="2"/>
  <c r="D3774" i="2"/>
  <c r="D3775" i="2"/>
  <c r="D3776" i="2"/>
  <c r="D3777" i="2"/>
  <c r="D3778" i="2"/>
  <c r="D3779" i="2"/>
  <c r="D3780" i="2"/>
  <c r="D3781" i="2"/>
  <c r="D3782" i="2"/>
  <c r="D3783" i="2"/>
  <c r="D3784" i="2"/>
  <c r="D3785" i="2"/>
  <c r="D3786" i="2"/>
  <c r="D3787" i="2"/>
  <c r="D3788" i="2"/>
  <c r="D3789" i="2"/>
  <c r="D3790" i="2"/>
  <c r="D3791" i="2"/>
  <c r="D3792" i="2"/>
  <c r="D3793" i="2"/>
  <c r="D3794" i="2"/>
  <c r="D3795" i="2"/>
  <c r="D3796" i="2"/>
  <c r="D3797" i="2"/>
  <c r="D3798" i="2"/>
  <c r="D3799" i="2"/>
  <c r="D3800" i="2"/>
  <c r="D3801" i="2"/>
  <c r="D3802" i="2"/>
  <c r="D3803" i="2"/>
  <c r="D3804" i="2"/>
  <c r="D3805" i="2"/>
  <c r="D3806" i="2"/>
  <c r="D3807" i="2"/>
  <c r="D3808" i="2"/>
  <c r="D3809" i="2"/>
  <c r="D3810" i="2"/>
  <c r="D3811" i="2"/>
  <c r="D3812" i="2"/>
  <c r="D3813" i="2"/>
  <c r="D3814" i="2"/>
  <c r="E24" i="1" s="1"/>
  <c r="D3815" i="2"/>
  <c r="D3816" i="2"/>
  <c r="D3817" i="2"/>
  <c r="D3818" i="2"/>
  <c r="D3819" i="2"/>
  <c r="D3820" i="2"/>
  <c r="D3821" i="2"/>
  <c r="D3822" i="2"/>
  <c r="D3823" i="2"/>
  <c r="D3824" i="2"/>
  <c r="D3825" i="2"/>
  <c r="D3826" i="2"/>
  <c r="D3827" i="2"/>
  <c r="D3828" i="2"/>
  <c r="D3829" i="2"/>
  <c r="D3830" i="2"/>
  <c r="D3831" i="2"/>
  <c r="D3832" i="2"/>
  <c r="D3833" i="2"/>
  <c r="D3834" i="2"/>
  <c r="D3835" i="2"/>
  <c r="D3836" i="2"/>
  <c r="D3837" i="2"/>
  <c r="D3838" i="2"/>
  <c r="D3839" i="2"/>
  <c r="D3840" i="2"/>
  <c r="D3841" i="2"/>
  <c r="D3842" i="2"/>
  <c r="D3843" i="2"/>
  <c r="D3844" i="2"/>
  <c r="D3845" i="2"/>
  <c r="D3846" i="2"/>
  <c r="D3847" i="2"/>
  <c r="D3848" i="2"/>
  <c r="D3849" i="2"/>
  <c r="D3850" i="2"/>
  <c r="D3851" i="2"/>
  <c r="D3852" i="2"/>
  <c r="D3853" i="2"/>
  <c r="D3854" i="2"/>
  <c r="D3855" i="2"/>
  <c r="D3856" i="2"/>
  <c r="D3857" i="2"/>
  <c r="D3858" i="2"/>
  <c r="D3859" i="2"/>
  <c r="D3860" i="2"/>
  <c r="D3861" i="2"/>
  <c r="D3862" i="2"/>
  <c r="D3863" i="2"/>
  <c r="D3864" i="2"/>
  <c r="D3865" i="2"/>
  <c r="D3866" i="2"/>
  <c r="D3867" i="2"/>
  <c r="D3868" i="2"/>
  <c r="D3869" i="2"/>
  <c r="D3870" i="2"/>
  <c r="D3871" i="2"/>
  <c r="D3872" i="2"/>
  <c r="D3873" i="2"/>
  <c r="D3874" i="2"/>
  <c r="D3875" i="2"/>
  <c r="D3876" i="2"/>
  <c r="E26" i="1" s="1"/>
  <c r="D3877" i="2"/>
  <c r="D3878" i="2"/>
  <c r="D3879" i="2"/>
  <c r="D3880" i="2"/>
  <c r="D3881" i="2"/>
  <c r="D3882" i="2"/>
  <c r="D3883" i="2"/>
  <c r="D3884" i="2"/>
  <c r="D3885" i="2"/>
  <c r="D3886" i="2"/>
  <c r="D3887" i="2"/>
  <c r="D3888" i="2"/>
  <c r="D3889" i="2"/>
  <c r="D3890" i="2"/>
  <c r="D3891" i="2"/>
  <c r="D3892" i="2"/>
  <c r="D3893" i="2"/>
  <c r="D3894" i="2"/>
  <c r="D3895" i="2"/>
  <c r="D3896" i="2"/>
  <c r="D3897" i="2"/>
  <c r="D3898" i="2"/>
  <c r="D3899" i="2"/>
  <c r="D3900" i="2"/>
  <c r="D3901" i="2"/>
  <c r="D3902" i="2"/>
  <c r="D3903" i="2"/>
  <c r="D3904" i="2"/>
  <c r="E27" i="1" s="1"/>
  <c r="D3905" i="2"/>
  <c r="D3906" i="2"/>
  <c r="D3907" i="2"/>
  <c r="D3908" i="2"/>
  <c r="D3909" i="2"/>
  <c r="D3910" i="2"/>
  <c r="D3911" i="2"/>
  <c r="D3912" i="2"/>
  <c r="D3913" i="2"/>
  <c r="D3914" i="2"/>
  <c r="D3915" i="2"/>
  <c r="D3916" i="2"/>
  <c r="D3917" i="2"/>
  <c r="D3918" i="2"/>
  <c r="D3919" i="2"/>
  <c r="D3920" i="2"/>
  <c r="D3921" i="2"/>
  <c r="D3922" i="2"/>
  <c r="D3923" i="2"/>
  <c r="D3924" i="2"/>
  <c r="D3925" i="2"/>
  <c r="D3926" i="2"/>
  <c r="D3927" i="2"/>
  <c r="D3928" i="2"/>
  <c r="D3929" i="2"/>
  <c r="D3930" i="2"/>
  <c r="D3931" i="2"/>
  <c r="D3932" i="2"/>
  <c r="D3933" i="2"/>
  <c r="D3934" i="2"/>
  <c r="D3935" i="2"/>
  <c r="E28" i="1" s="1"/>
  <c r="D3936" i="2"/>
  <c r="D3937" i="2"/>
  <c r="D3938" i="2"/>
  <c r="D3939" i="2"/>
  <c r="D3940" i="2"/>
  <c r="D3941" i="2"/>
  <c r="D3942" i="2"/>
  <c r="D3943" i="2"/>
  <c r="D3944" i="2"/>
  <c r="D3945" i="2"/>
  <c r="D3946" i="2"/>
  <c r="D3947" i="2"/>
  <c r="D3948" i="2"/>
  <c r="D3949" i="2"/>
  <c r="D3950" i="2"/>
  <c r="D3951" i="2"/>
  <c r="D3952" i="2"/>
  <c r="D3953" i="2"/>
  <c r="D3954" i="2"/>
  <c r="D3955" i="2"/>
  <c r="D3956" i="2"/>
  <c r="D3957" i="2"/>
  <c r="D3958" i="2"/>
  <c r="D3959" i="2"/>
  <c r="D3960" i="2"/>
  <c r="D3961" i="2"/>
  <c r="D3962" i="2"/>
  <c r="D3963" i="2"/>
  <c r="D3964" i="2"/>
  <c r="D3965" i="2"/>
  <c r="E29" i="1" s="1"/>
  <c r="D3966" i="2"/>
  <c r="D3967" i="2"/>
  <c r="D3968" i="2"/>
  <c r="D3969" i="2"/>
  <c r="D3970" i="2"/>
  <c r="D3971" i="2"/>
  <c r="D3972" i="2"/>
  <c r="D3973" i="2"/>
  <c r="D3974" i="2"/>
  <c r="D3975" i="2"/>
  <c r="D3976" i="2"/>
  <c r="D3977" i="2"/>
  <c r="D3978" i="2"/>
  <c r="D3979" i="2"/>
  <c r="D3980" i="2"/>
  <c r="D3981" i="2"/>
  <c r="D3982" i="2"/>
  <c r="D3983" i="2"/>
  <c r="D3984" i="2"/>
  <c r="D3985" i="2"/>
  <c r="D3986" i="2"/>
  <c r="D3987" i="2"/>
  <c r="D3988" i="2"/>
  <c r="D3989" i="2"/>
  <c r="D3990" i="2"/>
  <c r="D3991" i="2"/>
  <c r="D3992" i="2"/>
  <c r="D3993" i="2"/>
  <c r="D3994" i="2"/>
  <c r="D3995" i="2"/>
  <c r="D3996" i="2"/>
  <c r="E30" i="1" s="1"/>
  <c r="D3997" i="2"/>
  <c r="D3998" i="2"/>
  <c r="D3999" i="2"/>
  <c r="D4000" i="2"/>
  <c r="D4001" i="2"/>
  <c r="D4002" i="2"/>
  <c r="D4003" i="2"/>
  <c r="D4004" i="2"/>
  <c r="D4005" i="2"/>
  <c r="D4006" i="2"/>
  <c r="D4007" i="2"/>
  <c r="D4008" i="2"/>
  <c r="D4009" i="2"/>
  <c r="D4010" i="2"/>
  <c r="D4011" i="2"/>
  <c r="D4012" i="2"/>
  <c r="D4013" i="2"/>
  <c r="D4014" i="2"/>
  <c r="D4015" i="2"/>
  <c r="D4016" i="2"/>
  <c r="D4017" i="2"/>
  <c r="D4018" i="2"/>
  <c r="D4019" i="2"/>
  <c r="D4020" i="2"/>
  <c r="D4021" i="2"/>
  <c r="D4022" i="2"/>
  <c r="D4023" i="2"/>
  <c r="D4024" i="2"/>
  <c r="D4025" i="2"/>
  <c r="D4026" i="2"/>
  <c r="D4027" i="2"/>
  <c r="D4028" i="2"/>
  <c r="D4029" i="2"/>
  <c r="D4030" i="2"/>
  <c r="D4031" i="2"/>
  <c r="D4032" i="2"/>
  <c r="D4033" i="2"/>
  <c r="D4034" i="2"/>
  <c r="D4035" i="2"/>
  <c r="D4036" i="2"/>
  <c r="D4037" i="2"/>
  <c r="D4038" i="2"/>
  <c r="D4039" i="2"/>
  <c r="D4040" i="2"/>
  <c r="D4041" i="2"/>
  <c r="D4042" i="2"/>
  <c r="D4043" i="2"/>
  <c r="D4044" i="2"/>
  <c r="D4045" i="2"/>
  <c r="D4046" i="2"/>
  <c r="D4047" i="2"/>
  <c r="D4048" i="2"/>
  <c r="D4049" i="2"/>
  <c r="D4050" i="2"/>
  <c r="D4051" i="2"/>
  <c r="D4052" i="2"/>
  <c r="D4053" i="2"/>
  <c r="D4054" i="2"/>
  <c r="D4055" i="2"/>
  <c r="D4056" i="2"/>
  <c r="D4057" i="2"/>
  <c r="D4058" i="2"/>
  <c r="D4059" i="2"/>
  <c r="D4060" i="2"/>
  <c r="D4061" i="2"/>
  <c r="D4062" i="2"/>
  <c r="D4063" i="2"/>
  <c r="D4064" i="2"/>
  <c r="D4065" i="2"/>
  <c r="D4066" i="2"/>
  <c r="D4067" i="2"/>
  <c r="D4068" i="2"/>
  <c r="D4069" i="2"/>
  <c r="D4070" i="2"/>
  <c r="D4071" i="2"/>
  <c r="D4072" i="2"/>
  <c r="D4073" i="2"/>
  <c r="D4074" i="2"/>
  <c r="D4075" i="2"/>
  <c r="D4076" i="2"/>
  <c r="D4077" i="2"/>
  <c r="D4078" i="2"/>
  <c r="D4079" i="2"/>
  <c r="D4080" i="2"/>
  <c r="D4081" i="2"/>
  <c r="D4082" i="2"/>
  <c r="D4083" i="2"/>
  <c r="D4084" i="2"/>
  <c r="D4085" i="2"/>
  <c r="D4086" i="2"/>
  <c r="D4087" i="2"/>
  <c r="D4088" i="2"/>
  <c r="E33" i="1" s="1"/>
  <c r="D4089" i="2"/>
  <c r="D4090" i="2"/>
  <c r="D4091" i="2"/>
  <c r="D4092" i="2"/>
  <c r="D4093" i="2"/>
  <c r="D4094" i="2"/>
  <c r="D4095" i="2"/>
  <c r="D4096" i="2"/>
  <c r="D4097" i="2"/>
  <c r="D4098" i="2"/>
  <c r="D4099" i="2"/>
  <c r="D4100" i="2"/>
  <c r="D4101" i="2"/>
  <c r="D4102" i="2"/>
  <c r="D4103" i="2"/>
  <c r="D4104" i="2"/>
  <c r="D4105" i="2"/>
  <c r="D4106" i="2"/>
  <c r="D4107" i="2"/>
  <c r="D4108" i="2"/>
  <c r="D4109" i="2"/>
  <c r="D4110" i="2"/>
  <c r="D4111" i="2"/>
  <c r="D4112" i="2"/>
  <c r="D4113" i="2"/>
  <c r="D4114" i="2"/>
  <c r="D4115" i="2"/>
  <c r="D4116" i="2"/>
  <c r="D4117" i="2"/>
  <c r="D4118" i="2"/>
  <c r="D4119" i="2"/>
  <c r="D4120" i="2"/>
  <c r="D4121" i="2"/>
  <c r="D4122" i="2"/>
  <c r="D4123" i="2"/>
  <c r="D4124" i="2"/>
  <c r="D4125" i="2"/>
  <c r="D4126" i="2"/>
  <c r="D4127" i="2"/>
  <c r="D4128" i="2"/>
  <c r="D4129" i="2"/>
  <c r="D4130" i="2"/>
  <c r="D4131" i="2"/>
  <c r="D4132" i="2"/>
  <c r="D4133" i="2"/>
  <c r="D4134" i="2"/>
  <c r="D4135" i="2"/>
  <c r="D4136" i="2"/>
  <c r="D4137" i="2"/>
  <c r="D4138" i="2"/>
  <c r="D4139" i="2"/>
  <c r="D4140" i="2"/>
  <c r="D4141" i="2"/>
  <c r="D4142" i="2"/>
  <c r="D4143" i="2"/>
  <c r="D4144" i="2"/>
  <c r="D4145" i="2"/>
  <c r="D4146" i="2"/>
  <c r="D4147" i="2"/>
  <c r="D4148" i="2"/>
  <c r="D4149" i="2"/>
  <c r="E35" i="1" s="1"/>
  <c r="D4150" i="2"/>
  <c r="D4151" i="2"/>
  <c r="D4152" i="2"/>
  <c r="D4153" i="2"/>
  <c r="D4154" i="2"/>
  <c r="D4155" i="2"/>
  <c r="D4156" i="2"/>
  <c r="D4157" i="2"/>
  <c r="D4158" i="2"/>
  <c r="D4159" i="2"/>
  <c r="D4160" i="2"/>
  <c r="D4161" i="2"/>
  <c r="D4162" i="2"/>
  <c r="D4163" i="2"/>
  <c r="D4164" i="2"/>
  <c r="D4165" i="2"/>
  <c r="D4166" i="2"/>
  <c r="D4167" i="2"/>
  <c r="D4168" i="2"/>
  <c r="D4169" i="2"/>
  <c r="D4170" i="2"/>
  <c r="D4171" i="2"/>
  <c r="D4172" i="2"/>
  <c r="D4173" i="2"/>
  <c r="D4174" i="2"/>
  <c r="D4175" i="2"/>
  <c r="D4176" i="2"/>
  <c r="D4177" i="2"/>
  <c r="D4178" i="2"/>
  <c r="D4179" i="2"/>
  <c r="E36" i="1" s="1"/>
  <c r="D4180" i="2"/>
  <c r="D4181" i="2"/>
  <c r="D4182" i="2"/>
  <c r="D4183" i="2"/>
  <c r="D4184" i="2"/>
  <c r="D4185" i="2"/>
  <c r="D4186" i="2"/>
  <c r="D4187" i="2"/>
  <c r="D4188" i="2"/>
  <c r="D4189" i="2"/>
  <c r="D4190" i="2"/>
  <c r="D4191" i="2"/>
  <c r="D4192" i="2"/>
  <c r="D4193" i="2"/>
  <c r="D4194" i="2"/>
  <c r="D4195" i="2"/>
  <c r="D4196" i="2"/>
  <c r="D4197" i="2"/>
  <c r="D4198" i="2"/>
  <c r="D4199" i="2"/>
  <c r="D4200" i="2"/>
  <c r="D4201" i="2"/>
  <c r="D4202" i="2"/>
  <c r="D4203" i="2"/>
  <c r="D4204" i="2"/>
  <c r="D4205" i="2"/>
  <c r="D4206" i="2"/>
  <c r="D4207" i="2"/>
  <c r="D4208" i="2"/>
  <c r="D4209" i="2"/>
  <c r="D4210" i="2"/>
  <c r="D4211" i="2"/>
  <c r="D4212" i="2"/>
  <c r="D4213" i="2"/>
  <c r="D4214" i="2"/>
  <c r="D4215" i="2"/>
  <c r="D4216" i="2"/>
  <c r="D4217" i="2"/>
  <c r="D4218" i="2"/>
  <c r="D4219" i="2"/>
  <c r="D4220" i="2"/>
  <c r="D4221" i="2"/>
  <c r="D4222" i="2"/>
  <c r="D4223" i="2"/>
  <c r="D4224" i="2"/>
  <c r="D4225" i="2"/>
  <c r="D4226" i="2"/>
  <c r="D4227" i="2"/>
  <c r="D4228" i="2"/>
  <c r="D4229" i="2"/>
  <c r="D4230" i="2"/>
  <c r="D4231" i="2"/>
  <c r="D4232" i="2"/>
  <c r="D4233" i="2"/>
  <c r="D4234" i="2"/>
  <c r="D4235" i="2"/>
  <c r="D4236" i="2"/>
  <c r="D4237" i="2"/>
  <c r="D4238" i="2"/>
  <c r="D4239" i="2"/>
  <c r="D4240" i="2"/>
  <c r="D4241" i="2"/>
  <c r="D4242" i="2"/>
  <c r="D4243" i="2"/>
  <c r="D4244" i="2"/>
  <c r="D4245" i="2"/>
  <c r="D4246" i="2"/>
  <c r="D4247" i="2"/>
  <c r="D4248" i="2"/>
  <c r="D4249" i="2"/>
  <c r="D4250" i="2"/>
  <c r="D4251" i="2"/>
  <c r="D4252" i="2"/>
  <c r="D4253" i="2"/>
  <c r="D4254" i="2"/>
  <c r="D4255" i="2"/>
  <c r="D4256" i="2"/>
  <c r="D4257" i="2"/>
  <c r="D4258" i="2"/>
  <c r="D4259" i="2"/>
  <c r="D4260" i="2"/>
  <c r="D4261" i="2"/>
  <c r="D4262" i="2"/>
  <c r="D4263" i="2"/>
  <c r="D4264" i="2"/>
  <c r="D4265" i="2"/>
  <c r="D4266" i="2"/>
  <c r="D4267" i="2"/>
  <c r="D4268" i="2"/>
  <c r="D4269" i="2"/>
  <c r="E39" i="1" s="1"/>
  <c r="D4270" i="2"/>
  <c r="D4271" i="2"/>
  <c r="D4272" i="2"/>
  <c r="D4273" i="2"/>
  <c r="D4274" i="2"/>
  <c r="D4275" i="2"/>
  <c r="D4276" i="2"/>
  <c r="D4277" i="2"/>
  <c r="D4278" i="2"/>
  <c r="D4279" i="2"/>
  <c r="D4280" i="2"/>
  <c r="D4281" i="2"/>
  <c r="D4282" i="2"/>
  <c r="D4283" i="2"/>
  <c r="D4284" i="2"/>
  <c r="D4285" i="2"/>
  <c r="D4286" i="2"/>
  <c r="D4287" i="2"/>
  <c r="D4288" i="2"/>
  <c r="D4289" i="2"/>
  <c r="D4290" i="2"/>
  <c r="D4291" i="2"/>
  <c r="D4292" i="2"/>
  <c r="D4293" i="2"/>
  <c r="D4294" i="2"/>
  <c r="D4295" i="2"/>
  <c r="D4296" i="2"/>
  <c r="D4297" i="2"/>
  <c r="D4298" i="2"/>
  <c r="D4299" i="2"/>
  <c r="D4300" i="2"/>
  <c r="E40" i="1" s="1"/>
  <c r="D4301" i="2"/>
  <c r="D4302" i="2"/>
  <c r="D4303" i="2"/>
  <c r="D4304" i="2"/>
  <c r="D4305" i="2"/>
  <c r="D4306" i="2"/>
  <c r="D4307" i="2"/>
  <c r="D4308" i="2"/>
  <c r="D4309" i="2"/>
  <c r="D4310" i="2"/>
  <c r="D4311" i="2"/>
  <c r="D4312" i="2"/>
  <c r="D4313" i="2"/>
  <c r="D4314" i="2"/>
  <c r="D4315" i="2"/>
  <c r="D4316" i="2"/>
  <c r="D4317" i="2"/>
  <c r="D4318" i="2"/>
  <c r="D4319" i="2"/>
  <c r="D4320" i="2"/>
  <c r="D4321" i="2"/>
  <c r="D4322" i="2"/>
  <c r="D4323" i="2"/>
  <c r="D4324" i="2"/>
  <c r="D4325" i="2"/>
  <c r="D4326" i="2"/>
  <c r="D4327" i="2"/>
  <c r="D4328" i="2"/>
  <c r="D4329" i="2"/>
  <c r="D4330" i="2"/>
  <c r="E41" i="1" s="1"/>
  <c r="D4331" i="2"/>
  <c r="D4332" i="2"/>
  <c r="D4333" i="2"/>
  <c r="D4334" i="2"/>
  <c r="D4335" i="2"/>
  <c r="D4336" i="2"/>
  <c r="D4337" i="2"/>
  <c r="D4338" i="2"/>
  <c r="D4339" i="2"/>
  <c r="D4340" i="2"/>
  <c r="D4341" i="2"/>
  <c r="D4342" i="2"/>
  <c r="D4343" i="2"/>
  <c r="D4344" i="2"/>
  <c r="D4345" i="2"/>
  <c r="D4346" i="2"/>
  <c r="D4347" i="2"/>
  <c r="D4348" i="2"/>
  <c r="D4349" i="2"/>
  <c r="D4350" i="2"/>
  <c r="D4351" i="2"/>
  <c r="D4352" i="2"/>
  <c r="D4353" i="2"/>
  <c r="D4354" i="2"/>
  <c r="D4355" i="2"/>
  <c r="D4356" i="2"/>
  <c r="D4357" i="2"/>
  <c r="D4358" i="2"/>
  <c r="D4359" i="2"/>
  <c r="D4360" i="2"/>
  <c r="D4361" i="2"/>
  <c r="E42" i="1" s="1"/>
  <c r="D4362" i="2"/>
  <c r="D4363" i="2"/>
  <c r="D4364" i="2"/>
  <c r="D4365" i="2"/>
  <c r="D4366" i="2"/>
  <c r="D4367" i="2"/>
  <c r="D4368" i="2"/>
  <c r="D4369" i="2"/>
  <c r="D4370" i="2"/>
  <c r="D4371" i="2"/>
  <c r="D4372" i="2"/>
  <c r="D4373" i="2"/>
  <c r="D4374" i="2"/>
  <c r="D4375" i="2"/>
  <c r="D4376" i="2"/>
  <c r="D4377" i="2"/>
  <c r="D4378" i="2"/>
  <c r="D4379" i="2"/>
  <c r="D4380" i="2"/>
  <c r="D4381" i="2"/>
  <c r="D4382" i="2"/>
  <c r="D4383" i="2"/>
  <c r="D4384" i="2"/>
  <c r="D4385" i="2"/>
  <c r="D4386" i="2"/>
  <c r="D4387" i="2"/>
  <c r="D4388" i="2"/>
  <c r="D4389" i="2"/>
  <c r="D4390" i="2"/>
  <c r="D4391" i="2"/>
  <c r="E43" i="1" s="1"/>
  <c r="D4392" i="2"/>
  <c r="D4393" i="2"/>
  <c r="D4394" i="2"/>
  <c r="D4395" i="2"/>
  <c r="D4396" i="2"/>
  <c r="D4397" i="2"/>
  <c r="D4398" i="2"/>
  <c r="D4399" i="2"/>
  <c r="D4400" i="2"/>
  <c r="D4401" i="2"/>
  <c r="D4402" i="2"/>
  <c r="D4403" i="2"/>
  <c r="D4404" i="2"/>
  <c r="D4405" i="2"/>
  <c r="D4406" i="2"/>
  <c r="D4407" i="2"/>
  <c r="D4408" i="2"/>
  <c r="D4409" i="2"/>
  <c r="D4410" i="2"/>
  <c r="D4411" i="2"/>
  <c r="D4412" i="2"/>
  <c r="D4413" i="2"/>
  <c r="D4414" i="2"/>
  <c r="D4415" i="2"/>
  <c r="D4416" i="2"/>
  <c r="D4417" i="2"/>
  <c r="D4418" i="2"/>
  <c r="D4419" i="2"/>
  <c r="D4420" i="2"/>
  <c r="D4421" i="2"/>
  <c r="D4422" i="2"/>
  <c r="D4423" i="2"/>
  <c r="D4424" i="2"/>
  <c r="D4425" i="2"/>
  <c r="D4426" i="2"/>
  <c r="D4427" i="2"/>
  <c r="D4428" i="2"/>
  <c r="D4429" i="2"/>
  <c r="D4430" i="2"/>
  <c r="D4431" i="2"/>
  <c r="D4432" i="2"/>
  <c r="D4433" i="2"/>
  <c r="D4434" i="2"/>
  <c r="D4435" i="2"/>
  <c r="D4436" i="2"/>
  <c r="D4437" i="2"/>
  <c r="D4438" i="2"/>
  <c r="D4439" i="2"/>
  <c r="D4440" i="2"/>
  <c r="D4441" i="2"/>
  <c r="D4442" i="2"/>
  <c r="D4443" i="2"/>
  <c r="D4444" i="2"/>
  <c r="D4445" i="2"/>
  <c r="D4446" i="2"/>
  <c r="D4447" i="2"/>
  <c r="D4448" i="2"/>
  <c r="D4449" i="2"/>
  <c r="D4450" i="2"/>
  <c r="D4451" i="2"/>
  <c r="D4452" i="2"/>
  <c r="D4453" i="2"/>
  <c r="D4454" i="2"/>
  <c r="D4455" i="2"/>
  <c r="D4456" i="2"/>
  <c r="D4457" i="2"/>
  <c r="D4458" i="2"/>
  <c r="D4459" i="2"/>
  <c r="D4460" i="2"/>
  <c r="D4461" i="2"/>
  <c r="D4462" i="2"/>
  <c r="D4463" i="2"/>
  <c r="D4464" i="2"/>
  <c r="D4465" i="2"/>
  <c r="D4466" i="2"/>
  <c r="D4467" i="2"/>
  <c r="D4468" i="2"/>
  <c r="D4469" i="2"/>
  <c r="D4470" i="2"/>
  <c r="D4471" i="2"/>
  <c r="D4472" i="2"/>
  <c r="D4473" i="2"/>
  <c r="D4474" i="2"/>
  <c r="D4475" i="2"/>
  <c r="D4476" i="2"/>
  <c r="D4477" i="2"/>
  <c r="D4478" i="2"/>
  <c r="D4479" i="2"/>
  <c r="D4480" i="2"/>
  <c r="D4481" i="2"/>
  <c r="D4482" i="2"/>
  <c r="D4483" i="2"/>
  <c r="E46" i="1" s="1"/>
  <c r="D4484" i="2"/>
  <c r="D4485" i="2"/>
  <c r="D4486" i="2"/>
  <c r="D4487" i="2"/>
  <c r="D4488" i="2"/>
  <c r="D4489" i="2"/>
  <c r="D4490" i="2"/>
  <c r="D4491" i="2"/>
  <c r="D4492" i="2"/>
  <c r="D4493" i="2"/>
  <c r="D4494" i="2"/>
  <c r="D4495" i="2"/>
  <c r="D4496" i="2"/>
  <c r="D4497" i="2"/>
  <c r="D4498" i="2"/>
  <c r="D4499" i="2"/>
  <c r="D4500" i="2"/>
  <c r="D4501" i="2"/>
  <c r="D4502" i="2"/>
  <c r="D4503" i="2"/>
  <c r="D4504" i="2"/>
  <c r="D4505" i="2"/>
  <c r="D4506" i="2"/>
  <c r="D4507" i="2"/>
  <c r="D4508" i="2"/>
  <c r="D4509" i="2"/>
  <c r="D4510" i="2"/>
  <c r="D4511" i="2"/>
  <c r="D4512" i="2"/>
  <c r="D4513" i="2"/>
  <c r="D4514" i="2"/>
  <c r="D4515" i="2"/>
  <c r="D4516" i="2"/>
  <c r="D4517" i="2"/>
  <c r="D4518" i="2"/>
  <c r="D4519" i="2"/>
  <c r="D4520" i="2"/>
  <c r="D4521" i="2"/>
  <c r="D4522" i="2"/>
  <c r="D4523" i="2"/>
  <c r="D4524" i="2"/>
  <c r="D4525" i="2"/>
  <c r="D4526" i="2"/>
  <c r="D4527" i="2"/>
  <c r="D4528" i="2"/>
  <c r="D4529" i="2"/>
  <c r="D4530" i="2"/>
  <c r="D4531" i="2"/>
  <c r="D4532" i="2"/>
  <c r="D4533" i="2"/>
  <c r="D4534" i="2"/>
  <c r="D4535" i="2"/>
  <c r="D4536" i="2"/>
  <c r="D4537" i="2"/>
  <c r="D4538" i="2"/>
  <c r="D4539" i="2"/>
  <c r="D4540" i="2"/>
  <c r="D4541" i="2"/>
  <c r="D4542" i="2"/>
  <c r="D4543" i="2"/>
  <c r="D4544" i="2"/>
  <c r="E48" i="1" s="1"/>
  <c r="D4545" i="2"/>
  <c r="D4546" i="2"/>
  <c r="D4547" i="2"/>
  <c r="D4548" i="2"/>
  <c r="D4549" i="2"/>
  <c r="D4550" i="2"/>
  <c r="D4551" i="2"/>
  <c r="D4552" i="2"/>
  <c r="D4553" i="2"/>
  <c r="D4554" i="2"/>
  <c r="D4555" i="2"/>
  <c r="D4556" i="2"/>
  <c r="D4557" i="2"/>
  <c r="D4558" i="2"/>
  <c r="D4559" i="2"/>
  <c r="D4560" i="2"/>
  <c r="D4561" i="2"/>
  <c r="D4562" i="2"/>
  <c r="D4563" i="2"/>
  <c r="D4564" i="2"/>
  <c r="D4565" i="2"/>
  <c r="D4566" i="2"/>
  <c r="D4567" i="2"/>
  <c r="D4568" i="2"/>
  <c r="D4569" i="2"/>
  <c r="D4570" i="2"/>
  <c r="D4571" i="2"/>
  <c r="D4572" i="2"/>
  <c r="D4573" i="2"/>
  <c r="D4574" i="2"/>
  <c r="D4575" i="2"/>
  <c r="E49" i="1" s="1"/>
  <c r="D4576" i="2"/>
  <c r="D4577" i="2"/>
  <c r="D4578" i="2"/>
  <c r="D4579" i="2"/>
  <c r="D4580" i="2"/>
  <c r="D4581" i="2"/>
  <c r="D4582" i="2"/>
  <c r="D4583" i="2"/>
  <c r="D4584" i="2"/>
  <c r="D4585" i="2"/>
  <c r="D4586" i="2"/>
  <c r="D4587" i="2"/>
  <c r="D4588" i="2"/>
  <c r="D4589" i="2"/>
  <c r="D4590" i="2"/>
  <c r="D4591" i="2"/>
  <c r="D4592" i="2"/>
  <c r="D4593" i="2"/>
  <c r="D4594" i="2"/>
  <c r="D4595" i="2"/>
  <c r="D4596" i="2"/>
  <c r="D4597" i="2"/>
  <c r="D4598" i="2"/>
  <c r="D4599" i="2"/>
  <c r="D4600" i="2"/>
  <c r="D4601" i="2"/>
  <c r="D4602" i="2"/>
  <c r="D4603" i="2"/>
  <c r="D4604" i="2"/>
  <c r="D4605" i="2"/>
  <c r="D4606" i="2"/>
  <c r="D4607" i="2"/>
  <c r="D4608" i="2"/>
  <c r="D4609" i="2"/>
  <c r="D4610" i="2"/>
  <c r="D4611" i="2"/>
  <c r="D4612" i="2"/>
  <c r="D4613" i="2"/>
  <c r="D4614" i="2"/>
  <c r="D4615" i="2"/>
  <c r="D4616" i="2"/>
  <c r="D4617" i="2"/>
  <c r="D4618" i="2"/>
  <c r="D4619" i="2"/>
  <c r="D4620" i="2"/>
  <c r="D4621" i="2"/>
  <c r="D4622" i="2"/>
  <c r="D4623" i="2"/>
  <c r="D4624" i="2"/>
  <c r="D4625" i="2"/>
  <c r="D4626" i="2"/>
  <c r="D4627" i="2"/>
  <c r="D4628" i="2"/>
  <c r="D4629" i="2"/>
  <c r="D4630" i="2"/>
  <c r="D4631" i="2"/>
  <c r="D4632" i="2"/>
  <c r="D4633" i="2"/>
  <c r="D4634" i="2"/>
  <c r="D4635" i="2"/>
  <c r="E51" i="1" s="1"/>
  <c r="D4636" i="2"/>
  <c r="D4637" i="2"/>
  <c r="D4638" i="2"/>
  <c r="D4639" i="2"/>
  <c r="D4640" i="2"/>
  <c r="D4641" i="2"/>
  <c r="D4642" i="2"/>
  <c r="D4643" i="2"/>
  <c r="D4644" i="2"/>
  <c r="D4645" i="2"/>
  <c r="D4646" i="2"/>
  <c r="D4647" i="2"/>
  <c r="D4648" i="2"/>
  <c r="D4649" i="2"/>
  <c r="D4650" i="2"/>
  <c r="D4651" i="2"/>
  <c r="D4652" i="2"/>
  <c r="D4653" i="2"/>
  <c r="D4654" i="2"/>
  <c r="D4655" i="2"/>
  <c r="D4656" i="2"/>
  <c r="D4657" i="2"/>
  <c r="D4658" i="2"/>
  <c r="D4659" i="2"/>
  <c r="D4660" i="2"/>
  <c r="D4661" i="2"/>
  <c r="D4662" i="2"/>
  <c r="D4663" i="2"/>
  <c r="D4664" i="2"/>
  <c r="D4665" i="2"/>
  <c r="D4666" i="2"/>
  <c r="E52" i="1" s="1"/>
  <c r="D4667" i="2"/>
  <c r="D4668" i="2"/>
  <c r="D4669" i="2"/>
  <c r="D4670" i="2"/>
  <c r="D4671" i="2"/>
  <c r="D4672" i="2"/>
  <c r="D4673" i="2"/>
  <c r="D4674" i="2"/>
  <c r="D4675" i="2"/>
  <c r="D4676" i="2"/>
  <c r="D4677" i="2"/>
  <c r="D4678" i="2"/>
  <c r="D4679" i="2"/>
  <c r="D4680" i="2"/>
  <c r="D4681" i="2"/>
  <c r="D4682" i="2"/>
  <c r="D4683" i="2"/>
  <c r="D4684" i="2"/>
  <c r="D4685" i="2"/>
  <c r="D4686" i="2"/>
  <c r="D4687" i="2"/>
  <c r="D4688" i="2"/>
  <c r="D4689" i="2"/>
  <c r="D4690" i="2"/>
  <c r="D4691" i="2"/>
  <c r="D4692" i="2"/>
  <c r="D4693" i="2"/>
  <c r="D4694" i="2"/>
  <c r="D4695" i="2"/>
  <c r="D4696" i="2"/>
  <c r="E53" i="1" s="1"/>
  <c r="D4697" i="2"/>
  <c r="D4698" i="2"/>
  <c r="D4699" i="2"/>
  <c r="D4700" i="2"/>
  <c r="D4701" i="2"/>
  <c r="D4702" i="2"/>
  <c r="D4703" i="2"/>
  <c r="D4704" i="2"/>
  <c r="D4705" i="2"/>
  <c r="D4706" i="2"/>
  <c r="D4707" i="2"/>
  <c r="D4708" i="2"/>
  <c r="D4709" i="2"/>
  <c r="D4710" i="2"/>
  <c r="D4711" i="2"/>
  <c r="D4712" i="2"/>
  <c r="D4713" i="2"/>
  <c r="D4714" i="2"/>
  <c r="D4715" i="2"/>
  <c r="D4716" i="2"/>
  <c r="D4717" i="2"/>
  <c r="D4718" i="2"/>
  <c r="D4719" i="2"/>
  <c r="D4720" i="2"/>
  <c r="D4721" i="2"/>
  <c r="D4722" i="2"/>
  <c r="D4723" i="2"/>
  <c r="D4724" i="2"/>
  <c r="D4725" i="2"/>
  <c r="D4726" i="2"/>
  <c r="D4727" i="2"/>
  <c r="E54" i="1" s="1"/>
  <c r="D4728" i="2"/>
  <c r="D4729" i="2"/>
  <c r="D4730" i="2"/>
  <c r="D4731" i="2"/>
  <c r="D4732" i="2"/>
  <c r="D4733" i="2"/>
  <c r="D4734" i="2"/>
  <c r="D4735" i="2"/>
  <c r="D4736" i="2"/>
  <c r="D4737" i="2"/>
  <c r="D4738" i="2"/>
  <c r="D4739" i="2"/>
  <c r="D4740" i="2"/>
  <c r="D4741" i="2"/>
  <c r="D4742" i="2"/>
  <c r="D4743" i="2"/>
  <c r="D4744" i="2"/>
  <c r="D4745" i="2"/>
  <c r="D4746" i="2"/>
  <c r="D4747" i="2"/>
  <c r="D4748" i="2"/>
  <c r="D4749" i="2"/>
  <c r="D4750" i="2"/>
  <c r="D4751" i="2"/>
  <c r="D4752" i="2"/>
  <c r="D4753" i="2"/>
  <c r="D4754" i="2"/>
  <c r="D4755" i="2"/>
  <c r="D4756" i="2"/>
  <c r="D4757" i="2"/>
  <c r="E55" i="1" s="1"/>
  <c r="D4758" i="2"/>
  <c r="D4759" i="2"/>
  <c r="D4760" i="2"/>
  <c r="D4761" i="2"/>
  <c r="D4762" i="2"/>
  <c r="D4763" i="2"/>
  <c r="D4764" i="2"/>
  <c r="D4765" i="2"/>
  <c r="D4766" i="2"/>
  <c r="D4767" i="2"/>
  <c r="D4768" i="2"/>
  <c r="D4769" i="2"/>
  <c r="D4770" i="2"/>
  <c r="D4771" i="2"/>
  <c r="D4772" i="2"/>
  <c r="D4773" i="2"/>
  <c r="D4774" i="2"/>
  <c r="D4775" i="2"/>
  <c r="D4776" i="2"/>
  <c r="D4777" i="2"/>
  <c r="D4778" i="2"/>
  <c r="D4779" i="2"/>
  <c r="D4780" i="2"/>
  <c r="D4781" i="2"/>
  <c r="D4782" i="2"/>
  <c r="D4783" i="2"/>
  <c r="D4784" i="2"/>
  <c r="D4785" i="2"/>
  <c r="D4786" i="2"/>
  <c r="D4787" i="2"/>
  <c r="D4788" i="2"/>
  <c r="D4789" i="2"/>
  <c r="D4790" i="2"/>
  <c r="D4791" i="2"/>
  <c r="D4792" i="2"/>
  <c r="D4793" i="2"/>
  <c r="D4794" i="2"/>
  <c r="D4795" i="2"/>
  <c r="D4796" i="2"/>
  <c r="D4797" i="2"/>
  <c r="D4798" i="2"/>
  <c r="D4799" i="2"/>
  <c r="D4800" i="2"/>
  <c r="D4801" i="2"/>
  <c r="D4802" i="2"/>
  <c r="D4803" i="2"/>
  <c r="D4804" i="2"/>
  <c r="D4805" i="2"/>
  <c r="D4806" i="2"/>
  <c r="D4807" i="2"/>
  <c r="D4808" i="2"/>
  <c r="D4809" i="2"/>
  <c r="D4810" i="2"/>
  <c r="D4811" i="2"/>
  <c r="D4812" i="2"/>
  <c r="D4813" i="2"/>
  <c r="D4814" i="2"/>
  <c r="D4815" i="2"/>
  <c r="D4816" i="2"/>
  <c r="D4817" i="2"/>
  <c r="D4818" i="2"/>
  <c r="D4819" i="2"/>
  <c r="E57" i="1" s="1"/>
  <c r="D4820" i="2"/>
  <c r="D4821" i="2"/>
  <c r="D4822" i="2"/>
  <c r="D4823" i="2"/>
  <c r="D4824" i="2"/>
  <c r="D4825" i="2"/>
  <c r="D4826" i="2"/>
  <c r="D4827" i="2"/>
  <c r="D4828" i="2"/>
  <c r="D4829" i="2"/>
  <c r="D4830" i="2"/>
  <c r="D4831" i="2"/>
  <c r="D4832" i="2"/>
  <c r="D4833" i="2"/>
  <c r="D4834" i="2"/>
  <c r="D4835" i="2"/>
  <c r="D4836" i="2"/>
  <c r="D4837" i="2"/>
  <c r="D4838" i="2"/>
  <c r="D4839" i="2"/>
  <c r="D4840" i="2"/>
  <c r="D4841" i="2"/>
  <c r="D4842" i="2"/>
  <c r="D4843" i="2"/>
  <c r="D4844" i="2"/>
  <c r="D4845" i="2"/>
  <c r="D4846" i="2"/>
  <c r="D4847" i="2"/>
  <c r="D4848" i="2"/>
  <c r="D4849" i="2"/>
  <c r="E58" i="1" s="1"/>
  <c r="D4850" i="2"/>
  <c r="D4851" i="2"/>
  <c r="D4852" i="2"/>
  <c r="D4853" i="2"/>
  <c r="D4854" i="2"/>
  <c r="D4855" i="2"/>
  <c r="D4856" i="2"/>
  <c r="D4857" i="2"/>
  <c r="D4858" i="2"/>
  <c r="D4859" i="2"/>
  <c r="D4860" i="2"/>
  <c r="D4861" i="2"/>
  <c r="D4862" i="2"/>
  <c r="D4863" i="2"/>
  <c r="D4864" i="2"/>
  <c r="D4865" i="2"/>
  <c r="D4866" i="2"/>
  <c r="D4867" i="2"/>
  <c r="D4868" i="2"/>
  <c r="D4869" i="2"/>
  <c r="D4870" i="2"/>
  <c r="D4871" i="2"/>
  <c r="D4872" i="2"/>
  <c r="D4873" i="2"/>
  <c r="D4874" i="2"/>
  <c r="D4875" i="2"/>
  <c r="D4876" i="2"/>
  <c r="D4877" i="2"/>
  <c r="D4878" i="2"/>
  <c r="D4879" i="2"/>
  <c r="D4880" i="2"/>
  <c r="E59" i="1" s="1"/>
  <c r="D4881" i="2"/>
  <c r="D4882" i="2"/>
  <c r="D4883" i="2"/>
  <c r="D4884" i="2"/>
  <c r="D4885" i="2"/>
  <c r="D4886" i="2"/>
  <c r="D4887" i="2"/>
  <c r="D4888" i="2"/>
  <c r="D4889" i="2"/>
  <c r="D4890" i="2"/>
  <c r="D4891" i="2"/>
  <c r="D4892" i="2"/>
  <c r="D4893" i="2"/>
  <c r="D4894" i="2"/>
  <c r="D4895" i="2"/>
  <c r="D4896" i="2"/>
  <c r="D4897" i="2"/>
  <c r="D4898" i="2"/>
  <c r="D4899" i="2"/>
  <c r="D4900" i="2"/>
  <c r="D4901" i="2"/>
  <c r="D4902" i="2"/>
  <c r="D4903" i="2"/>
  <c r="D4904" i="2"/>
  <c r="D4905" i="2"/>
  <c r="D4906" i="2"/>
  <c r="D4907" i="2"/>
  <c r="D4908" i="2"/>
  <c r="D4909" i="2"/>
  <c r="D4910" i="2"/>
  <c r="D4911" i="2"/>
  <c r="D4912" i="2"/>
  <c r="D4913" i="2"/>
  <c r="D4914" i="2"/>
  <c r="D4915" i="2"/>
  <c r="D4916" i="2"/>
  <c r="D4917" i="2"/>
  <c r="D4918" i="2"/>
  <c r="D4919" i="2"/>
  <c r="D4920" i="2"/>
  <c r="D4921" i="2"/>
  <c r="D4922" i="2"/>
  <c r="D4923" i="2"/>
  <c r="D4924" i="2"/>
  <c r="D4925" i="2"/>
  <c r="D4926" i="2"/>
  <c r="D4927" i="2"/>
  <c r="D4928" i="2"/>
  <c r="D4929" i="2"/>
  <c r="D4930" i="2"/>
  <c r="D4931" i="2"/>
  <c r="D4932" i="2"/>
  <c r="D4933" i="2"/>
  <c r="D4934" i="2"/>
  <c r="D4935" i="2"/>
  <c r="D4936" i="2"/>
  <c r="D4937" i="2"/>
  <c r="D4938" i="2"/>
  <c r="D4939" i="2"/>
  <c r="D4940" i="2"/>
  <c r="D4941" i="2"/>
  <c r="E61" i="1" s="1"/>
  <c r="D4942" i="2"/>
  <c r="D4943" i="2"/>
  <c r="D4944" i="2"/>
  <c r="D4945" i="2"/>
  <c r="D4946" i="2"/>
  <c r="D4947" i="2"/>
  <c r="D4948" i="2"/>
  <c r="D4949" i="2"/>
  <c r="D4950" i="2"/>
  <c r="D4951" i="2"/>
  <c r="D4952" i="2"/>
  <c r="D4953" i="2"/>
  <c r="D4954" i="2"/>
  <c r="D4955" i="2"/>
  <c r="D4956" i="2"/>
  <c r="D4957" i="2"/>
  <c r="D4958" i="2"/>
  <c r="D4959" i="2"/>
  <c r="D4960" i="2"/>
  <c r="D4961" i="2"/>
  <c r="D4962" i="2"/>
  <c r="D4963" i="2"/>
  <c r="D4964" i="2"/>
  <c r="D4965" i="2"/>
  <c r="D4966" i="2"/>
  <c r="D4967" i="2"/>
  <c r="D4968" i="2"/>
  <c r="D4969" i="2"/>
  <c r="D4970" i="2"/>
  <c r="D4971" i="2"/>
  <c r="D4972" i="2"/>
  <c r="E62" i="1" s="1"/>
  <c r="D4973" i="2"/>
  <c r="D4974" i="2"/>
  <c r="D4975" i="2"/>
  <c r="D4976" i="2"/>
  <c r="D4977" i="2"/>
  <c r="D4978" i="2"/>
  <c r="D4979" i="2"/>
  <c r="D4980" i="2"/>
  <c r="D4981" i="2"/>
  <c r="D4982" i="2"/>
  <c r="D4983" i="2"/>
  <c r="D4984" i="2"/>
  <c r="D4985" i="2"/>
  <c r="D4986" i="2"/>
  <c r="D4987" i="2"/>
  <c r="D4988" i="2"/>
  <c r="D4989" i="2"/>
  <c r="D4990" i="2"/>
  <c r="D4991" i="2"/>
  <c r="D4992" i="2"/>
  <c r="D4993" i="2"/>
  <c r="D4994" i="2"/>
  <c r="D4995" i="2"/>
  <c r="D4996" i="2"/>
  <c r="D4997" i="2"/>
  <c r="D4998" i="2"/>
  <c r="D4999" i="2"/>
  <c r="D5000" i="2"/>
  <c r="E63" i="1" s="1"/>
  <c r="D5001" i="2"/>
  <c r="D5002" i="2"/>
  <c r="D5003" i="2"/>
  <c r="D5004" i="2"/>
  <c r="D5005" i="2"/>
  <c r="D5006" i="2"/>
  <c r="D5007" i="2"/>
  <c r="D5008" i="2"/>
  <c r="D5009" i="2"/>
  <c r="D5010" i="2"/>
  <c r="D5011" i="2"/>
  <c r="D5012" i="2"/>
  <c r="D5013" i="2"/>
  <c r="D5014" i="2"/>
  <c r="D5015" i="2"/>
  <c r="D5016" i="2"/>
  <c r="D5017" i="2"/>
  <c r="D5018" i="2"/>
  <c r="D5019" i="2"/>
  <c r="D5020" i="2"/>
  <c r="D5021" i="2"/>
  <c r="D5022" i="2"/>
  <c r="D5023" i="2"/>
  <c r="D5024" i="2"/>
  <c r="D5025" i="2"/>
  <c r="D5026" i="2"/>
  <c r="D5027" i="2"/>
  <c r="D5028" i="2"/>
  <c r="D5029" i="2"/>
  <c r="D5030" i="2"/>
  <c r="D5031" i="2"/>
  <c r="E64" i="1" s="1"/>
  <c r="D5032" i="2"/>
  <c r="D5033" i="2"/>
  <c r="D5034" i="2"/>
  <c r="D5035" i="2"/>
  <c r="D5036" i="2"/>
  <c r="D5037" i="2"/>
  <c r="D5038" i="2"/>
  <c r="D5039" i="2"/>
  <c r="D5040" i="2"/>
  <c r="D5041" i="2"/>
  <c r="D5042" i="2"/>
  <c r="D5043" i="2"/>
  <c r="D5044" i="2"/>
  <c r="D5045" i="2"/>
  <c r="D5046" i="2"/>
  <c r="D5047" i="2"/>
  <c r="D5048" i="2"/>
  <c r="D5049" i="2"/>
  <c r="D5050" i="2"/>
  <c r="D5051" i="2"/>
  <c r="D5052" i="2"/>
  <c r="D5053" i="2"/>
  <c r="D5054" i="2"/>
  <c r="D5055" i="2"/>
  <c r="D5056" i="2"/>
  <c r="D5057" i="2"/>
  <c r="D5058" i="2"/>
  <c r="D5059" i="2"/>
  <c r="D5060" i="2"/>
  <c r="D5061" i="2"/>
  <c r="D5062" i="2"/>
  <c r="D5063" i="2"/>
  <c r="D5064" i="2"/>
  <c r="D5065" i="2"/>
  <c r="D5066" i="2"/>
  <c r="D5067" i="2"/>
  <c r="D5068" i="2"/>
  <c r="D5069" i="2"/>
  <c r="D5070" i="2"/>
  <c r="D5071" i="2"/>
  <c r="D5072" i="2"/>
  <c r="D5073" i="2"/>
  <c r="D5074" i="2"/>
  <c r="D5075" i="2"/>
  <c r="D5076" i="2"/>
  <c r="D5077" i="2"/>
  <c r="D5078" i="2"/>
  <c r="D5079" i="2"/>
  <c r="D5080" i="2"/>
  <c r="D5081" i="2"/>
  <c r="D5082" i="2"/>
  <c r="D5083" i="2"/>
  <c r="D5084" i="2"/>
  <c r="D5085" i="2"/>
  <c r="D5086" i="2"/>
  <c r="D5087" i="2"/>
  <c r="D5088" i="2"/>
  <c r="D5089" i="2"/>
  <c r="D5090" i="2"/>
  <c r="D5091" i="2"/>
  <c r="D5092" i="2"/>
  <c r="E66" i="1" s="1"/>
  <c r="D5093" i="2"/>
  <c r="D5094" i="2"/>
  <c r="D5095" i="2"/>
  <c r="D5096" i="2"/>
  <c r="D5097" i="2"/>
  <c r="D5098" i="2"/>
  <c r="D5099" i="2"/>
  <c r="D5100" i="2"/>
  <c r="D5101" i="2"/>
  <c r="D5102" i="2"/>
  <c r="D5103" i="2"/>
  <c r="D5104" i="2"/>
  <c r="D5105" i="2"/>
  <c r="D5106" i="2"/>
  <c r="D5107" i="2"/>
  <c r="D5108" i="2"/>
  <c r="D5109" i="2"/>
  <c r="D5110" i="2"/>
  <c r="D5111" i="2"/>
  <c r="D5112" i="2"/>
  <c r="D5113" i="2"/>
  <c r="D5114" i="2"/>
  <c r="D5115" i="2"/>
  <c r="D5116" i="2"/>
  <c r="D5117" i="2"/>
  <c r="D5118" i="2"/>
  <c r="D5119" i="2"/>
  <c r="D5120" i="2"/>
  <c r="D5121" i="2"/>
  <c r="D5122" i="2"/>
  <c r="D5123" i="2"/>
  <c r="D5124" i="2"/>
  <c r="D5125" i="2"/>
  <c r="D5126" i="2"/>
  <c r="D5127" i="2"/>
  <c r="D5128" i="2"/>
  <c r="D5129" i="2"/>
  <c r="D5130" i="2"/>
  <c r="D5131" i="2"/>
  <c r="D5132" i="2"/>
  <c r="D5133" i="2"/>
  <c r="D5134" i="2"/>
  <c r="D5135" i="2"/>
  <c r="D5136" i="2"/>
  <c r="D5137" i="2"/>
  <c r="D5138" i="2"/>
  <c r="D5139" i="2"/>
  <c r="D5140" i="2"/>
  <c r="D5141" i="2"/>
  <c r="D5142" i="2"/>
  <c r="D5143" i="2"/>
  <c r="D5144" i="2"/>
  <c r="D5145" i="2"/>
  <c r="D5146" i="2"/>
  <c r="D5147" i="2"/>
  <c r="D5148" i="2"/>
  <c r="D5149" i="2"/>
  <c r="D5150" i="2"/>
  <c r="D5151" i="2"/>
  <c r="D5152" i="2"/>
  <c r="D5153" i="2"/>
  <c r="E68" i="1" s="1"/>
  <c r="D5154" i="2"/>
  <c r="D5155" i="2"/>
  <c r="D5156" i="2"/>
  <c r="D5157" i="2"/>
  <c r="D5158" i="2"/>
  <c r="D5159" i="2"/>
  <c r="D5160" i="2"/>
  <c r="D5161" i="2"/>
  <c r="D5162" i="2"/>
  <c r="D5163" i="2"/>
  <c r="D5164" i="2"/>
  <c r="D5165" i="2"/>
  <c r="D5166" i="2"/>
  <c r="D5167" i="2"/>
  <c r="D5168" i="2"/>
  <c r="D5169" i="2"/>
  <c r="D5170" i="2"/>
  <c r="D5171" i="2"/>
  <c r="D5172" i="2"/>
  <c r="D5173" i="2"/>
  <c r="D5174" i="2"/>
  <c r="D5175" i="2"/>
  <c r="D5176" i="2"/>
  <c r="D5177" i="2"/>
  <c r="D5178" i="2"/>
  <c r="D5179" i="2"/>
  <c r="D5180" i="2"/>
  <c r="D5181" i="2"/>
  <c r="D5182" i="2"/>
  <c r="D5183" i="2"/>
  <c r="D5184" i="2"/>
  <c r="E69" i="1" s="1"/>
  <c r="D5185" i="2"/>
  <c r="D5186" i="2"/>
  <c r="D5187" i="2"/>
  <c r="D5188" i="2"/>
  <c r="D5189" i="2"/>
  <c r="D5190" i="2"/>
  <c r="D5191" i="2"/>
  <c r="D5192" i="2"/>
  <c r="D5193" i="2"/>
  <c r="D5194" i="2"/>
  <c r="D5195" i="2"/>
  <c r="D5196" i="2"/>
  <c r="D5197" i="2"/>
  <c r="D5198" i="2"/>
  <c r="D5199" i="2"/>
  <c r="D5200" i="2"/>
  <c r="D5201" i="2"/>
  <c r="D5202" i="2"/>
  <c r="D5203" i="2"/>
  <c r="D5204" i="2"/>
  <c r="D5205" i="2"/>
  <c r="D5206" i="2"/>
  <c r="D5207" i="2"/>
  <c r="D5208" i="2"/>
  <c r="D5209" i="2"/>
  <c r="D5210" i="2"/>
  <c r="D5211" i="2"/>
  <c r="D5212" i="2"/>
  <c r="D5213" i="2"/>
  <c r="D5214" i="2"/>
  <c r="D5215" i="2"/>
  <c r="D5216" i="2"/>
  <c r="D5217" i="2"/>
  <c r="D5218" i="2"/>
  <c r="D5219" i="2"/>
  <c r="D5220" i="2"/>
  <c r="D5221" i="2"/>
  <c r="D5222" i="2"/>
  <c r="D5223" i="2"/>
  <c r="D5224" i="2"/>
  <c r="D5225" i="2"/>
  <c r="D5226" i="2"/>
  <c r="D5227" i="2"/>
  <c r="D5228" i="2"/>
  <c r="D5229" i="2"/>
  <c r="D5230" i="2"/>
  <c r="D5231" i="2"/>
  <c r="D5232" i="2"/>
  <c r="D5233" i="2"/>
  <c r="D5234" i="2"/>
  <c r="D5235" i="2"/>
  <c r="D5236" i="2"/>
  <c r="D5237" i="2"/>
  <c r="D5238" i="2"/>
  <c r="D5239" i="2"/>
  <c r="D5240" i="2"/>
  <c r="D5241" i="2"/>
  <c r="D5242" i="2"/>
  <c r="D5243" i="2"/>
  <c r="D5244" i="2"/>
  <c r="D5245" i="2"/>
  <c r="D5246" i="2"/>
  <c r="D5247" i="2"/>
  <c r="D5248" i="2"/>
  <c r="D5249" i="2"/>
  <c r="D5250" i="2"/>
  <c r="D5251" i="2"/>
  <c r="D5252" i="2"/>
  <c r="D5253" i="2"/>
  <c r="D5254" i="2"/>
  <c r="D5255" i="2"/>
  <c r="D5256" i="2"/>
  <c r="D5257" i="2"/>
  <c r="D5258" i="2"/>
  <c r="D5259" i="2"/>
  <c r="D5260" i="2"/>
  <c r="D5261" i="2"/>
  <c r="D5262" i="2"/>
  <c r="D5263" i="2"/>
  <c r="D5264" i="2"/>
  <c r="D5265" i="2"/>
  <c r="D5266" i="2"/>
  <c r="D5267" i="2"/>
  <c r="D5268" i="2"/>
  <c r="D5269" i="2"/>
  <c r="D5270" i="2"/>
  <c r="D5271" i="2"/>
  <c r="D5272" i="2"/>
  <c r="D5273" i="2"/>
  <c r="D5274" i="2"/>
  <c r="D5275" i="2"/>
  <c r="E72" i="1" s="1"/>
  <c r="D5276" i="2"/>
  <c r="D5277" i="2"/>
  <c r="D5278" i="2"/>
  <c r="D5279" i="2"/>
  <c r="D5280" i="2"/>
  <c r="D5281" i="2"/>
  <c r="D5282" i="2"/>
  <c r="D5283" i="2"/>
  <c r="D5284" i="2"/>
  <c r="D5285" i="2"/>
  <c r="D5286" i="2"/>
  <c r="D5287" i="2"/>
  <c r="D5288" i="2"/>
  <c r="D5289" i="2"/>
  <c r="D5290" i="2"/>
  <c r="D5291" i="2"/>
  <c r="D5292" i="2"/>
  <c r="D5293" i="2"/>
  <c r="D5294" i="2"/>
  <c r="D5295" i="2"/>
  <c r="D5296" i="2"/>
  <c r="D5297" i="2"/>
  <c r="D5298" i="2"/>
  <c r="D5299" i="2"/>
  <c r="D5300" i="2"/>
  <c r="D5301" i="2"/>
  <c r="D5302" i="2"/>
  <c r="D5303" i="2"/>
  <c r="D5304" i="2"/>
  <c r="D5305" i="2"/>
  <c r="D5306" i="2"/>
  <c r="D5307" i="2"/>
  <c r="D5308" i="2"/>
  <c r="D5309" i="2"/>
  <c r="D5310" i="2"/>
  <c r="D5311" i="2"/>
  <c r="D5312" i="2"/>
  <c r="D5313" i="2"/>
  <c r="D5314" i="2"/>
  <c r="D5315" i="2"/>
  <c r="D5316" i="2"/>
  <c r="D5317" i="2"/>
  <c r="D5318" i="2"/>
  <c r="D5319" i="2"/>
  <c r="D5320" i="2"/>
  <c r="D5321" i="2"/>
  <c r="D5322" i="2"/>
  <c r="D5323" i="2"/>
  <c r="D5324" i="2"/>
  <c r="D5325" i="2"/>
  <c r="D5326" i="2"/>
  <c r="D5327" i="2"/>
  <c r="D5328" i="2"/>
  <c r="D5329" i="2"/>
  <c r="D5330" i="2"/>
  <c r="D5331" i="2"/>
  <c r="D5332" i="2"/>
  <c r="D5333" i="2"/>
  <c r="D5334" i="2"/>
  <c r="D5335" i="2"/>
  <c r="D5336" i="2"/>
  <c r="D5337" i="2"/>
  <c r="E74" i="1" s="1"/>
  <c r="D5338" i="2"/>
  <c r="D5339" i="2"/>
  <c r="D5340" i="2"/>
  <c r="D5341" i="2"/>
  <c r="D5342" i="2"/>
  <c r="D5343" i="2"/>
  <c r="D5344" i="2"/>
  <c r="D5345" i="2"/>
  <c r="D5346" i="2"/>
  <c r="D5347" i="2"/>
  <c r="D5348" i="2"/>
  <c r="D5349" i="2"/>
  <c r="D5350" i="2"/>
  <c r="D5351" i="2"/>
  <c r="D5352" i="2"/>
  <c r="D5353" i="2"/>
  <c r="D5354" i="2"/>
  <c r="D5355" i="2"/>
  <c r="D5356" i="2"/>
  <c r="D5357" i="2"/>
  <c r="D5358" i="2"/>
  <c r="D5359" i="2"/>
  <c r="D5360" i="2"/>
  <c r="D5361" i="2"/>
  <c r="D5362" i="2"/>
  <c r="D5363" i="2"/>
  <c r="D5364" i="2"/>
  <c r="D5365" i="2"/>
  <c r="E75" i="1" s="1"/>
  <c r="D5366" i="2"/>
  <c r="D5367" i="2"/>
  <c r="D5368" i="2"/>
  <c r="D5369" i="2"/>
  <c r="D5370" i="2"/>
  <c r="D5371" i="2"/>
  <c r="D5372" i="2"/>
  <c r="D5373" i="2"/>
  <c r="D5374" i="2"/>
  <c r="D5375" i="2"/>
  <c r="D5376" i="2"/>
  <c r="D5377" i="2"/>
  <c r="D5378" i="2"/>
  <c r="D5379" i="2"/>
  <c r="D5380" i="2"/>
  <c r="D5381" i="2"/>
  <c r="D5382" i="2"/>
  <c r="D5383" i="2"/>
  <c r="D5384" i="2"/>
  <c r="D5385" i="2"/>
  <c r="D5386" i="2"/>
  <c r="D5387" i="2"/>
  <c r="D5388" i="2"/>
  <c r="D5389" i="2"/>
  <c r="D5390" i="2"/>
  <c r="D5391" i="2"/>
  <c r="D5392" i="2"/>
  <c r="D5393" i="2"/>
  <c r="D5394" i="2"/>
  <c r="D5395" i="2"/>
  <c r="D5396" i="2"/>
  <c r="D5397" i="2"/>
  <c r="D5398" i="2"/>
  <c r="D5399" i="2"/>
  <c r="D5400" i="2"/>
  <c r="D5401" i="2"/>
  <c r="D5402" i="2"/>
  <c r="D5403" i="2"/>
  <c r="D5404" i="2"/>
  <c r="D5405" i="2"/>
  <c r="D5406" i="2"/>
  <c r="D5407" i="2"/>
  <c r="D5408" i="2"/>
  <c r="D5409" i="2"/>
  <c r="D5410" i="2"/>
  <c r="D5411" i="2"/>
  <c r="D5412" i="2"/>
  <c r="D5413" i="2"/>
  <c r="D5414" i="2"/>
  <c r="D5415" i="2"/>
  <c r="D5416" i="2"/>
  <c r="D5417" i="2"/>
  <c r="D5418" i="2"/>
  <c r="D5419" i="2"/>
  <c r="D5420" i="2"/>
  <c r="D5421" i="2"/>
  <c r="D5422" i="2"/>
  <c r="D5423" i="2"/>
  <c r="D5424" i="2"/>
  <c r="D5425" i="2"/>
  <c r="D5426" i="2"/>
  <c r="D5427" i="2"/>
  <c r="D5428" i="2"/>
  <c r="D5429" i="2"/>
  <c r="D5430" i="2"/>
  <c r="D5431" i="2"/>
  <c r="D5432" i="2"/>
  <c r="D5433" i="2"/>
  <c r="D5434" i="2"/>
  <c r="D5435" i="2"/>
  <c r="D5436" i="2"/>
  <c r="D5437" i="2"/>
  <c r="D5438" i="2"/>
  <c r="D5439" i="2"/>
  <c r="D5440" i="2"/>
  <c r="D5441" i="2"/>
  <c r="D5442" i="2"/>
  <c r="D5443" i="2"/>
  <c r="D5444" i="2"/>
  <c r="D5445" i="2"/>
  <c r="D5446" i="2"/>
  <c r="D5447" i="2"/>
  <c r="D5448" i="2"/>
  <c r="D5449" i="2"/>
  <c r="D5450" i="2"/>
  <c r="D5451" i="2"/>
  <c r="D5452" i="2"/>
  <c r="D5453" i="2"/>
  <c r="D5454" i="2"/>
  <c r="D5455" i="2"/>
  <c r="D5456" i="2"/>
  <c r="D5457" i="2"/>
  <c r="E78" i="1" s="1"/>
  <c r="D5458" i="2"/>
  <c r="D5459" i="2"/>
  <c r="D5460" i="2"/>
  <c r="D5461" i="2"/>
  <c r="D5462" i="2"/>
  <c r="D5463" i="2"/>
  <c r="D5464" i="2"/>
  <c r="D5465" i="2"/>
  <c r="D5466" i="2"/>
  <c r="D5467" i="2"/>
  <c r="D5468" i="2"/>
  <c r="D5469" i="2"/>
  <c r="D5470" i="2"/>
  <c r="D5471" i="2"/>
  <c r="D5472" i="2"/>
  <c r="D5473" i="2"/>
  <c r="D5474" i="2"/>
  <c r="D5475" i="2"/>
  <c r="D5476" i="2"/>
  <c r="D5477" i="2"/>
  <c r="D5478" i="2"/>
  <c r="D5479" i="2"/>
  <c r="D5480" i="2"/>
  <c r="D5481" i="2"/>
  <c r="D5482" i="2"/>
  <c r="D5483" i="2"/>
  <c r="D5484" i="2"/>
  <c r="D5485" i="2"/>
  <c r="D5486" i="2"/>
  <c r="D5487" i="2"/>
  <c r="E79" i="1" s="1"/>
  <c r="D5488" i="2"/>
  <c r="D5489" i="2"/>
  <c r="D5490" i="2"/>
  <c r="D5491" i="2"/>
  <c r="D5492" i="2"/>
  <c r="D5493" i="2"/>
  <c r="D5494" i="2"/>
  <c r="D5495" i="2"/>
  <c r="D5496" i="2"/>
  <c r="D5497" i="2"/>
  <c r="D5498" i="2"/>
  <c r="D5499" i="2"/>
  <c r="D5500" i="2"/>
  <c r="D5501" i="2"/>
  <c r="D5502" i="2"/>
  <c r="D5503" i="2"/>
  <c r="D5504" i="2"/>
  <c r="D5505" i="2"/>
  <c r="D5506" i="2"/>
  <c r="D5507" i="2"/>
  <c r="D5508" i="2"/>
  <c r="D5509" i="2"/>
  <c r="D5510" i="2"/>
  <c r="D5511" i="2"/>
  <c r="D5512" i="2"/>
  <c r="D5513" i="2"/>
  <c r="D5514" i="2"/>
  <c r="D5515" i="2"/>
  <c r="D5516" i="2"/>
  <c r="D5517" i="2"/>
  <c r="D5518" i="2"/>
  <c r="D5519" i="2"/>
  <c r="D5520" i="2"/>
  <c r="D5521" i="2"/>
  <c r="D5522" i="2"/>
  <c r="D5523" i="2"/>
  <c r="D5524" i="2"/>
  <c r="D5525" i="2"/>
  <c r="D5526" i="2"/>
  <c r="D5527" i="2"/>
  <c r="D5528" i="2"/>
  <c r="D5529" i="2"/>
  <c r="D5530" i="2"/>
  <c r="D5531" i="2"/>
  <c r="D5532" i="2"/>
  <c r="D5533" i="2"/>
  <c r="D5534" i="2"/>
  <c r="D5535" i="2"/>
  <c r="D5536" i="2"/>
  <c r="D5537" i="2"/>
  <c r="D5538" i="2"/>
  <c r="D5539" i="2"/>
  <c r="D5540" i="2"/>
  <c r="D5541" i="2"/>
  <c r="D5542" i="2"/>
  <c r="D5543" i="2"/>
  <c r="D5544" i="2"/>
  <c r="D5545" i="2"/>
  <c r="D5546" i="2"/>
  <c r="D5547" i="2"/>
  <c r="D5548" i="2"/>
  <c r="D5549" i="2"/>
  <c r="D5550" i="2"/>
  <c r="D5551" i="2"/>
  <c r="D5552" i="2"/>
  <c r="D5553" i="2"/>
  <c r="D5554" i="2"/>
  <c r="D5555" i="2"/>
  <c r="D5556" i="2"/>
  <c r="D5557" i="2"/>
  <c r="D5558" i="2"/>
  <c r="D5559" i="2"/>
  <c r="D5560" i="2"/>
  <c r="D5561" i="2"/>
  <c r="D5562" i="2"/>
  <c r="D5563" i="2"/>
  <c r="D5564" i="2"/>
  <c r="D5565" i="2"/>
  <c r="D5566" i="2"/>
  <c r="D5567" i="2"/>
  <c r="D5568" i="2"/>
  <c r="D5569" i="2"/>
  <c r="D5570" i="2"/>
  <c r="D5571" i="2"/>
  <c r="D5572" i="2"/>
  <c r="D5573" i="2"/>
  <c r="D5574" i="2"/>
  <c r="D5575" i="2"/>
  <c r="D5576" i="2"/>
  <c r="D5577" i="2"/>
  <c r="D5578" i="2"/>
  <c r="D5579" i="2"/>
  <c r="E82" i="1" s="1"/>
  <c r="D5580" i="2"/>
  <c r="D5581" i="2"/>
  <c r="D5582" i="2"/>
  <c r="D5583" i="2"/>
  <c r="D5584" i="2"/>
  <c r="D5585" i="2"/>
  <c r="D5586" i="2"/>
  <c r="D5587" i="2"/>
  <c r="D5588" i="2"/>
  <c r="D5589" i="2"/>
  <c r="D5590" i="2"/>
  <c r="D5591" i="2"/>
  <c r="D5592" i="2"/>
  <c r="D5593" i="2"/>
  <c r="D5594" i="2"/>
  <c r="D5595" i="2"/>
  <c r="D5596" i="2"/>
  <c r="D5597" i="2"/>
  <c r="D5598" i="2"/>
  <c r="D5599" i="2"/>
  <c r="D5600" i="2"/>
  <c r="D5601" i="2"/>
  <c r="D5602" i="2"/>
  <c r="D5603" i="2"/>
  <c r="D5604" i="2"/>
  <c r="D5605" i="2"/>
  <c r="D5606" i="2"/>
  <c r="D5607" i="2"/>
  <c r="D5608" i="2"/>
  <c r="D5609" i="2"/>
  <c r="D5610" i="2"/>
  <c r="D5611" i="2"/>
  <c r="D5612" i="2"/>
  <c r="D5613" i="2"/>
  <c r="D5614" i="2"/>
  <c r="D5615" i="2"/>
  <c r="D5616" i="2"/>
  <c r="D5617" i="2"/>
  <c r="D5618" i="2"/>
  <c r="D5619" i="2"/>
  <c r="D5620" i="2"/>
  <c r="D5621" i="2"/>
  <c r="D5622" i="2"/>
  <c r="D5623" i="2"/>
  <c r="D5624" i="2"/>
  <c r="D5625" i="2"/>
  <c r="D5626" i="2"/>
  <c r="D5627" i="2"/>
  <c r="D5628" i="2"/>
  <c r="D5629" i="2"/>
  <c r="D5630" i="2"/>
  <c r="D5631" i="2"/>
  <c r="D5632" i="2"/>
  <c r="D5633" i="2"/>
  <c r="D5634" i="2"/>
  <c r="D5635" i="2"/>
  <c r="D5636" i="2"/>
  <c r="D5637" i="2"/>
  <c r="D5638" i="2"/>
  <c r="D5639" i="2"/>
  <c r="D5640" i="2"/>
  <c r="E84" i="1" s="1"/>
  <c r="D5641" i="2"/>
  <c r="D5642" i="2"/>
  <c r="D5643" i="2"/>
  <c r="D5644" i="2"/>
  <c r="D5645" i="2"/>
  <c r="D5646" i="2"/>
  <c r="D5647" i="2"/>
  <c r="D5648" i="2"/>
  <c r="D5649" i="2"/>
  <c r="D5650" i="2"/>
  <c r="D5651" i="2"/>
  <c r="D5652" i="2"/>
  <c r="D5653" i="2"/>
  <c r="D5654" i="2"/>
  <c r="D5655" i="2"/>
  <c r="D5656" i="2"/>
  <c r="D5657" i="2"/>
  <c r="D5658" i="2"/>
  <c r="D5659" i="2"/>
  <c r="D5660" i="2"/>
  <c r="D5661" i="2"/>
  <c r="D5662" i="2"/>
  <c r="D5663" i="2"/>
  <c r="D5664" i="2"/>
  <c r="D5665" i="2"/>
  <c r="D5666" i="2"/>
  <c r="D5667" i="2"/>
  <c r="D5668" i="2"/>
  <c r="D5669" i="2"/>
  <c r="D5670" i="2"/>
  <c r="D5671" i="2"/>
  <c r="E85" i="1" s="1"/>
  <c r="D5672" i="2"/>
  <c r="D5673" i="2"/>
  <c r="D5674" i="2"/>
  <c r="D5675" i="2"/>
  <c r="D5676" i="2"/>
  <c r="D5677" i="2"/>
  <c r="D5678" i="2"/>
  <c r="D5679" i="2"/>
  <c r="D5680" i="2"/>
  <c r="D5681" i="2"/>
  <c r="D5682" i="2"/>
  <c r="D5683" i="2"/>
  <c r="D5684" i="2"/>
  <c r="D5685" i="2"/>
  <c r="D5686" i="2"/>
  <c r="D5687" i="2"/>
  <c r="D5688" i="2"/>
  <c r="D5689" i="2"/>
  <c r="D5690" i="2"/>
  <c r="D5691" i="2"/>
  <c r="D5692" i="2"/>
  <c r="D5693" i="2"/>
  <c r="D5694" i="2"/>
  <c r="D5695" i="2"/>
  <c r="D5696" i="2"/>
  <c r="D5697" i="2"/>
  <c r="D5698" i="2"/>
  <c r="D5699" i="2"/>
  <c r="D5700" i="2"/>
  <c r="D5701" i="2"/>
  <c r="D5702" i="2"/>
  <c r="E86" i="1" s="1"/>
  <c r="D5703" i="2"/>
  <c r="D5704" i="2"/>
  <c r="D5705" i="2"/>
  <c r="D5706" i="2"/>
  <c r="D5707" i="2"/>
  <c r="D5708" i="2"/>
  <c r="D5709" i="2"/>
  <c r="D5710" i="2"/>
  <c r="D5711" i="2"/>
  <c r="D5712" i="2"/>
  <c r="D5713" i="2"/>
  <c r="D5714" i="2"/>
  <c r="D5715" i="2"/>
  <c r="D5716" i="2"/>
  <c r="D5717" i="2"/>
  <c r="D5718" i="2"/>
  <c r="D5719" i="2"/>
  <c r="D5720" i="2"/>
  <c r="D5721" i="2"/>
  <c r="D5722" i="2"/>
  <c r="D5723" i="2"/>
  <c r="D5724" i="2"/>
  <c r="D5725" i="2"/>
  <c r="D5726" i="2"/>
  <c r="D5727" i="2"/>
  <c r="D5728" i="2"/>
  <c r="D5729" i="2"/>
  <c r="D5730" i="2"/>
  <c r="D5731" i="2"/>
  <c r="D5732" i="2"/>
  <c r="D5733" i="2"/>
  <c r="D5734" i="2"/>
  <c r="D5735" i="2"/>
  <c r="D5736" i="2"/>
  <c r="D5737" i="2"/>
  <c r="D5738" i="2"/>
  <c r="D5739" i="2"/>
  <c r="D5740" i="2"/>
  <c r="D5741" i="2"/>
  <c r="D5742" i="2"/>
  <c r="D5743" i="2"/>
  <c r="D5744" i="2"/>
  <c r="D5745" i="2"/>
  <c r="D5746" i="2"/>
  <c r="D5747" i="2"/>
  <c r="D5748" i="2"/>
  <c r="D5749" i="2"/>
  <c r="D5750" i="2"/>
  <c r="D5751" i="2"/>
  <c r="D5752" i="2"/>
  <c r="D5753" i="2"/>
  <c r="D5754" i="2"/>
  <c r="D5755" i="2"/>
  <c r="D5756" i="2"/>
  <c r="D5757" i="2"/>
  <c r="D5758" i="2"/>
  <c r="D5759" i="2"/>
  <c r="D5760" i="2"/>
  <c r="D5761" i="2"/>
  <c r="D5762" i="2"/>
  <c r="D5763" i="2"/>
  <c r="D5764" i="2"/>
  <c r="D5765" i="2"/>
  <c r="D5766" i="2"/>
  <c r="D5767" i="2"/>
  <c r="D5768" i="2"/>
  <c r="D5769" i="2"/>
  <c r="D5770" i="2"/>
  <c r="D5771" i="2"/>
  <c r="D5772" i="2"/>
  <c r="D5773" i="2"/>
  <c r="D5774" i="2"/>
  <c r="D5775" i="2"/>
  <c r="D5776" i="2"/>
  <c r="D5777" i="2"/>
  <c r="D5778" i="2"/>
  <c r="D5779" i="2"/>
  <c r="D5780" i="2"/>
  <c r="D5781" i="2"/>
  <c r="D5782" i="2"/>
  <c r="D5783" i="2"/>
  <c r="D5784" i="2"/>
  <c r="D5785" i="2"/>
  <c r="D5786" i="2"/>
  <c r="D5787" i="2"/>
  <c r="D5788" i="2"/>
  <c r="D5789" i="2"/>
  <c r="D5790" i="2"/>
  <c r="D5791" i="2"/>
  <c r="E89" i="1" s="1"/>
  <c r="D5792" i="2"/>
  <c r="D5793" i="2"/>
  <c r="D5794" i="2"/>
  <c r="D5795" i="2"/>
  <c r="D5796" i="2"/>
  <c r="D5797" i="2"/>
  <c r="D5798" i="2"/>
  <c r="D5799" i="2"/>
  <c r="D5800" i="2"/>
  <c r="D5801" i="2"/>
  <c r="D5802" i="2"/>
  <c r="D5803" i="2"/>
  <c r="D5804" i="2"/>
  <c r="D5805" i="2"/>
  <c r="D5806" i="2"/>
  <c r="D5807" i="2"/>
  <c r="D5808" i="2"/>
  <c r="D5809" i="2"/>
  <c r="D5810" i="2"/>
  <c r="D5811" i="2"/>
  <c r="D5812" i="2"/>
  <c r="D5813" i="2"/>
  <c r="D5814" i="2"/>
  <c r="D5815" i="2"/>
  <c r="D5816" i="2"/>
  <c r="D5817" i="2"/>
  <c r="D5818" i="2"/>
  <c r="D5819" i="2"/>
  <c r="D5820" i="2"/>
  <c r="D5821" i="2"/>
  <c r="D5822" i="2"/>
  <c r="D5823" i="2"/>
  <c r="D5824" i="2"/>
  <c r="D5825" i="2"/>
  <c r="D5826" i="2"/>
  <c r="D5827" i="2"/>
  <c r="D5828" i="2"/>
  <c r="D5829" i="2"/>
  <c r="D5830" i="2"/>
  <c r="D5831" i="2"/>
  <c r="D5832" i="2"/>
  <c r="D5833" i="2"/>
  <c r="D5834" i="2"/>
  <c r="D5835" i="2"/>
  <c r="D5836" i="2"/>
  <c r="D5837" i="2"/>
  <c r="D5838" i="2"/>
  <c r="D5839" i="2"/>
  <c r="D5840" i="2"/>
  <c r="D5841" i="2"/>
  <c r="D5842" i="2"/>
  <c r="D5843" i="2"/>
  <c r="D5844" i="2"/>
  <c r="D5845" i="2"/>
  <c r="D5846" i="2"/>
  <c r="D5847" i="2"/>
  <c r="D5848" i="2"/>
  <c r="D5849" i="2"/>
  <c r="D5850" i="2"/>
  <c r="D5851" i="2"/>
  <c r="D5852" i="2"/>
  <c r="E91" i="1" s="1"/>
  <c r="D5853" i="2"/>
  <c r="D5854" i="2"/>
  <c r="D5855" i="2"/>
  <c r="D5856" i="2"/>
  <c r="D5857" i="2"/>
  <c r="D5858" i="2"/>
  <c r="D5859" i="2"/>
  <c r="D5860" i="2"/>
  <c r="D5861" i="2"/>
  <c r="D5862" i="2"/>
  <c r="D5863" i="2"/>
  <c r="D5864" i="2"/>
  <c r="D5865" i="2"/>
  <c r="D5866" i="2"/>
  <c r="D5867" i="2"/>
  <c r="D5868" i="2"/>
  <c r="D5869" i="2"/>
  <c r="D5870" i="2"/>
  <c r="D5871" i="2"/>
  <c r="D5872" i="2"/>
  <c r="D5873" i="2"/>
  <c r="D5874" i="2"/>
  <c r="D5875" i="2"/>
  <c r="D5876" i="2"/>
  <c r="D5877" i="2"/>
  <c r="D5878" i="2"/>
  <c r="D5879" i="2"/>
  <c r="D5880" i="2"/>
  <c r="D5881" i="2"/>
  <c r="D5882" i="2"/>
  <c r="D5883" i="2"/>
  <c r="E92" i="1" s="1"/>
  <c r="D5884" i="2"/>
  <c r="D5885" i="2"/>
  <c r="D5886" i="2"/>
  <c r="D5887" i="2"/>
  <c r="D5888" i="2"/>
  <c r="D5889" i="2"/>
  <c r="D5890" i="2"/>
  <c r="D5891" i="2"/>
  <c r="D5892" i="2"/>
  <c r="D5893" i="2"/>
  <c r="D5894" i="2"/>
  <c r="D5895" i="2"/>
  <c r="D5896" i="2"/>
  <c r="D5897" i="2"/>
  <c r="D5898" i="2"/>
  <c r="D5899" i="2"/>
  <c r="D5900" i="2"/>
  <c r="D5901" i="2"/>
  <c r="D5902" i="2"/>
  <c r="D5903" i="2"/>
  <c r="D5904" i="2"/>
  <c r="D5905" i="2"/>
  <c r="D5906" i="2"/>
  <c r="D5907" i="2"/>
  <c r="D5908" i="2"/>
  <c r="D5909" i="2"/>
  <c r="D5910" i="2"/>
  <c r="D5911" i="2"/>
  <c r="D5912" i="2"/>
  <c r="D5913" i="2"/>
  <c r="D5914" i="2"/>
  <c r="E93" i="1" s="1"/>
  <c r="D5915" i="2"/>
  <c r="D5916" i="2"/>
  <c r="D5917" i="2"/>
  <c r="D5918" i="2"/>
  <c r="D5919" i="2"/>
  <c r="D5920" i="2"/>
  <c r="D5921" i="2"/>
  <c r="D5922" i="2"/>
  <c r="D5923" i="2"/>
  <c r="D5924" i="2"/>
  <c r="D5925" i="2"/>
  <c r="D5926" i="2"/>
  <c r="D5927" i="2"/>
  <c r="D5928" i="2"/>
  <c r="D5929" i="2"/>
  <c r="D5930" i="2"/>
  <c r="D5931" i="2"/>
  <c r="D5932" i="2"/>
  <c r="D5933" i="2"/>
  <c r="D5934" i="2"/>
  <c r="D5935" i="2"/>
  <c r="D5936" i="2"/>
  <c r="D5937" i="2"/>
  <c r="D5938" i="2"/>
  <c r="D5939" i="2"/>
  <c r="D5940" i="2"/>
  <c r="D5941" i="2"/>
  <c r="D5942" i="2"/>
  <c r="D5943" i="2"/>
  <c r="D5944" i="2"/>
  <c r="E94" i="1" s="1"/>
  <c r="D5945" i="2"/>
  <c r="D5946" i="2"/>
  <c r="D5947" i="2"/>
  <c r="D5948" i="2"/>
  <c r="D5949" i="2"/>
  <c r="D5950" i="2"/>
  <c r="D5951" i="2"/>
  <c r="D5952" i="2"/>
  <c r="D5953" i="2"/>
  <c r="D5954" i="2"/>
  <c r="D5955" i="2"/>
  <c r="D5956" i="2"/>
  <c r="D5957" i="2"/>
  <c r="D5958" i="2"/>
  <c r="D5959" i="2"/>
  <c r="D5960" i="2"/>
  <c r="D5961" i="2"/>
  <c r="D5962" i="2"/>
  <c r="D5963" i="2"/>
  <c r="D5964" i="2"/>
  <c r="D5965" i="2"/>
  <c r="D5966" i="2"/>
  <c r="D5967" i="2"/>
  <c r="D5968" i="2"/>
  <c r="D5969" i="2"/>
  <c r="D5970" i="2"/>
  <c r="D5971" i="2"/>
  <c r="D5972" i="2"/>
  <c r="D5973" i="2"/>
  <c r="D5974" i="2"/>
  <c r="D5975" i="2"/>
  <c r="E95" i="1" s="1"/>
  <c r="D5976" i="2"/>
  <c r="D5977" i="2"/>
  <c r="D5978" i="2"/>
  <c r="D5979" i="2"/>
  <c r="D5980" i="2"/>
  <c r="D5981" i="2"/>
  <c r="D5982" i="2"/>
  <c r="D5983" i="2"/>
  <c r="D5984" i="2"/>
  <c r="D5985" i="2"/>
  <c r="D5986" i="2"/>
  <c r="D5987" i="2"/>
  <c r="D5988" i="2"/>
  <c r="D5989" i="2"/>
  <c r="D5990" i="2"/>
  <c r="D5991" i="2"/>
  <c r="D5992" i="2"/>
  <c r="D5993" i="2"/>
  <c r="D5994" i="2"/>
  <c r="D5995" i="2"/>
  <c r="D5996" i="2"/>
  <c r="D5997" i="2"/>
  <c r="D5998" i="2"/>
  <c r="D5999" i="2"/>
  <c r="D6000" i="2"/>
  <c r="D6001" i="2"/>
  <c r="D6002" i="2"/>
  <c r="D6003" i="2"/>
  <c r="D6004" i="2"/>
  <c r="D6005" i="2"/>
  <c r="E96" i="1" s="1"/>
  <c r="D6006" i="2"/>
  <c r="D6007" i="2"/>
  <c r="D6008" i="2"/>
  <c r="D6009" i="2"/>
  <c r="D6010" i="2"/>
  <c r="D6011" i="2"/>
  <c r="D6012" i="2"/>
  <c r="D6013" i="2"/>
  <c r="D6014" i="2"/>
  <c r="D6015" i="2"/>
  <c r="D6016" i="2"/>
  <c r="D6017" i="2"/>
  <c r="D6018" i="2"/>
  <c r="D6019" i="2"/>
  <c r="D6020" i="2"/>
  <c r="D6021" i="2"/>
  <c r="D6022" i="2"/>
  <c r="D6023" i="2"/>
  <c r="D6024" i="2"/>
  <c r="D6025" i="2"/>
  <c r="D6026" i="2"/>
  <c r="D6027" i="2"/>
  <c r="D6028" i="2"/>
  <c r="D6029" i="2"/>
  <c r="D6030" i="2"/>
  <c r="D6031" i="2"/>
  <c r="D6032" i="2"/>
  <c r="D6033" i="2"/>
  <c r="D6034" i="2"/>
  <c r="D6035" i="2"/>
  <c r="D6036" i="2"/>
  <c r="E97" i="1" s="1"/>
  <c r="D6037" i="2"/>
  <c r="D6038" i="2"/>
  <c r="D6039" i="2"/>
  <c r="D6040" i="2"/>
  <c r="D6041" i="2"/>
  <c r="D6042" i="2"/>
  <c r="D6043" i="2"/>
  <c r="D6044" i="2"/>
  <c r="D6045" i="2"/>
  <c r="D6046" i="2"/>
  <c r="D6047" i="2"/>
  <c r="D6048" i="2"/>
  <c r="D6049" i="2"/>
  <c r="D6050" i="2"/>
  <c r="D6051" i="2"/>
  <c r="D6052" i="2"/>
  <c r="D6053" i="2"/>
  <c r="D6054" i="2"/>
  <c r="D6055" i="2"/>
  <c r="D6056" i="2"/>
  <c r="D6057" i="2"/>
  <c r="D6058" i="2"/>
  <c r="D6059" i="2"/>
  <c r="D6060" i="2"/>
  <c r="D6061" i="2"/>
  <c r="D6062" i="2"/>
  <c r="D6063" i="2"/>
  <c r="D6064" i="2"/>
  <c r="D6065" i="2"/>
  <c r="D6066" i="2"/>
  <c r="D6067" i="2"/>
  <c r="E98" i="1" s="1"/>
  <c r="D6068" i="2"/>
  <c r="D6069" i="2"/>
  <c r="D6070" i="2"/>
  <c r="D6071" i="2"/>
  <c r="D6072" i="2"/>
  <c r="D6073" i="2"/>
  <c r="D6074" i="2"/>
  <c r="D6075" i="2"/>
  <c r="D6076" i="2"/>
  <c r="D6077" i="2"/>
  <c r="D6078" i="2"/>
  <c r="D6079" i="2"/>
  <c r="D6080" i="2"/>
  <c r="D6081" i="2"/>
  <c r="D6082" i="2"/>
  <c r="D6083" i="2"/>
  <c r="D6084" i="2"/>
  <c r="D6085" i="2"/>
  <c r="D6086" i="2"/>
  <c r="D6087" i="2"/>
  <c r="D6088" i="2"/>
  <c r="D6089" i="2"/>
  <c r="D6090" i="2"/>
  <c r="D6091" i="2"/>
  <c r="D6092" i="2"/>
  <c r="D6093" i="2"/>
  <c r="D6094" i="2"/>
  <c r="D6095" i="2"/>
  <c r="D6096" i="2"/>
  <c r="E99" i="1" s="1"/>
  <c r="D6097" i="2"/>
  <c r="D6098" i="2"/>
  <c r="D6099" i="2"/>
  <c r="D6100" i="2"/>
  <c r="D6101" i="2"/>
  <c r="D6102" i="2"/>
  <c r="D6103" i="2"/>
  <c r="D6104" i="2"/>
  <c r="D6105" i="2"/>
  <c r="D6106" i="2"/>
  <c r="D6107" i="2"/>
  <c r="D6108" i="2"/>
  <c r="D6109" i="2"/>
  <c r="D6110" i="2"/>
  <c r="D6111" i="2"/>
  <c r="D6112" i="2"/>
  <c r="D6113" i="2"/>
  <c r="D6114" i="2"/>
  <c r="D6115" i="2"/>
  <c r="D6116" i="2"/>
  <c r="D6117" i="2"/>
  <c r="D6118" i="2"/>
  <c r="D6119" i="2"/>
  <c r="D6120" i="2"/>
  <c r="D6121" i="2"/>
  <c r="D6122" i="2"/>
  <c r="D6123" i="2"/>
  <c r="D6124" i="2"/>
  <c r="D6125" i="2"/>
  <c r="D6126" i="2"/>
  <c r="D6127" i="2"/>
  <c r="E100" i="1" s="1"/>
  <c r="D6128" i="2"/>
  <c r="D6129" i="2"/>
  <c r="D6130" i="2"/>
  <c r="D6131" i="2"/>
  <c r="D6132" i="2"/>
  <c r="D6133" i="2"/>
  <c r="D6134" i="2"/>
  <c r="D6135" i="2"/>
  <c r="D6136" i="2"/>
  <c r="D6137" i="2"/>
  <c r="D6138" i="2"/>
  <c r="D6139" i="2"/>
  <c r="D6140" i="2"/>
  <c r="D6141" i="2"/>
  <c r="D6142" i="2"/>
  <c r="D6143" i="2"/>
  <c r="D6144" i="2"/>
  <c r="D6145" i="2"/>
  <c r="D6146" i="2"/>
  <c r="D6147" i="2"/>
  <c r="D6148" i="2"/>
  <c r="D6149" i="2"/>
  <c r="D6150" i="2"/>
  <c r="D6151" i="2"/>
  <c r="D6152" i="2"/>
  <c r="D6153" i="2"/>
  <c r="D6154" i="2"/>
  <c r="D6155" i="2"/>
  <c r="D6156" i="2"/>
  <c r="D6157" i="2"/>
  <c r="E101" i="1" s="1"/>
  <c r="D6158" i="2"/>
  <c r="D6159" i="2"/>
  <c r="D6160" i="2"/>
  <c r="D6161" i="2"/>
  <c r="D6162" i="2"/>
  <c r="D6163" i="2"/>
  <c r="D6164" i="2"/>
  <c r="D6165" i="2"/>
  <c r="D6166" i="2"/>
  <c r="D6167" i="2"/>
  <c r="D6168" i="2"/>
  <c r="D6169" i="2"/>
  <c r="D6170" i="2"/>
  <c r="D6171" i="2"/>
  <c r="D6172" i="2"/>
  <c r="D6173" i="2"/>
  <c r="D6174" i="2"/>
  <c r="D6175" i="2"/>
  <c r="D6176" i="2"/>
  <c r="D6177" i="2"/>
  <c r="D6178" i="2"/>
  <c r="D6179" i="2"/>
  <c r="D6180" i="2"/>
  <c r="D6181" i="2"/>
  <c r="D6182" i="2"/>
  <c r="D6183" i="2"/>
  <c r="D6184" i="2"/>
  <c r="D6185" i="2"/>
  <c r="D6186" i="2"/>
  <c r="D6187" i="2"/>
  <c r="D6188" i="2"/>
  <c r="E102" i="1" s="1"/>
  <c r="D6189" i="2"/>
  <c r="D6190" i="2"/>
  <c r="D6191" i="2"/>
  <c r="D6192" i="2"/>
  <c r="D6193" i="2"/>
  <c r="D6194" i="2"/>
  <c r="D6195" i="2"/>
  <c r="D6196" i="2"/>
  <c r="D6197" i="2"/>
  <c r="D6198" i="2"/>
  <c r="D6199" i="2"/>
  <c r="D6200" i="2"/>
  <c r="D6201" i="2"/>
  <c r="D6202" i="2"/>
  <c r="D6203" i="2"/>
  <c r="D6204" i="2"/>
  <c r="D6205" i="2"/>
  <c r="D6206" i="2"/>
  <c r="D6207" i="2"/>
  <c r="D6208" i="2"/>
  <c r="D6209" i="2"/>
  <c r="D6210" i="2"/>
  <c r="D6211" i="2"/>
  <c r="D6212" i="2"/>
  <c r="D6213" i="2"/>
  <c r="D6214" i="2"/>
  <c r="D6215" i="2"/>
  <c r="D6216" i="2"/>
  <c r="D6217" i="2"/>
  <c r="D6218" i="2"/>
  <c r="D6219" i="2"/>
  <c r="D6220" i="2"/>
  <c r="D6221" i="2"/>
  <c r="D6222" i="2"/>
  <c r="D6223" i="2"/>
  <c r="D6224" i="2"/>
  <c r="D6225" i="2"/>
  <c r="D6226" i="2"/>
  <c r="D6227" i="2"/>
  <c r="D6228" i="2"/>
  <c r="D6229" i="2"/>
  <c r="D6230" i="2"/>
  <c r="D6231" i="2"/>
  <c r="D6232" i="2"/>
  <c r="D6233" i="2"/>
  <c r="D6234" i="2"/>
  <c r="D6235" i="2"/>
  <c r="D6236" i="2"/>
  <c r="D6237" i="2"/>
  <c r="D6238" i="2"/>
  <c r="D6239" i="2"/>
  <c r="D6240" i="2"/>
  <c r="D6241" i="2"/>
  <c r="D6242" i="2"/>
  <c r="D6243" i="2"/>
  <c r="D6244" i="2"/>
  <c r="D6245" i="2"/>
  <c r="D6246" i="2"/>
  <c r="D6247" i="2"/>
  <c r="D6248" i="2"/>
  <c r="D6249" i="2"/>
  <c r="E104" i="1" s="1"/>
  <c r="D6250" i="2"/>
  <c r="D6251" i="2"/>
  <c r="D6252" i="2"/>
  <c r="D6253" i="2"/>
  <c r="D6254" i="2"/>
  <c r="D6255" i="2"/>
  <c r="D6256" i="2"/>
  <c r="D6257" i="2"/>
  <c r="D6258" i="2"/>
  <c r="D6259" i="2"/>
  <c r="D6260" i="2"/>
  <c r="D6261" i="2"/>
  <c r="D6262" i="2"/>
  <c r="D6263" i="2"/>
  <c r="D6264" i="2"/>
  <c r="D6265" i="2"/>
  <c r="D6266" i="2"/>
  <c r="D6267" i="2"/>
  <c r="D6268" i="2"/>
  <c r="D6269" i="2"/>
  <c r="D6270" i="2"/>
  <c r="D6271" i="2"/>
  <c r="D6272" i="2"/>
  <c r="D6273" i="2"/>
  <c r="D6274" i="2"/>
  <c r="D6275" i="2"/>
  <c r="D6276" i="2"/>
  <c r="D6277" i="2"/>
  <c r="D6278" i="2"/>
  <c r="D6279" i="2"/>
  <c r="D6280" i="2"/>
  <c r="E105" i="1" s="1"/>
  <c r="D6281" i="2"/>
  <c r="D6282" i="2"/>
  <c r="D6283" i="2"/>
  <c r="D6284" i="2"/>
  <c r="D6285" i="2"/>
  <c r="D6286" i="2"/>
  <c r="D6287" i="2"/>
  <c r="D6288" i="2"/>
  <c r="D6289" i="2"/>
  <c r="D6290" i="2"/>
  <c r="D6291" i="2"/>
  <c r="D6292" i="2"/>
  <c r="D6293" i="2"/>
  <c r="D6294" i="2"/>
  <c r="D6295" i="2"/>
  <c r="D6296" i="2"/>
  <c r="D6297" i="2"/>
  <c r="D6298" i="2"/>
  <c r="D6299" i="2"/>
  <c r="D6300" i="2"/>
  <c r="D6301" i="2"/>
  <c r="D6302" i="2"/>
  <c r="D6303" i="2"/>
  <c r="D6304" i="2"/>
  <c r="D6305" i="2"/>
  <c r="D6306" i="2"/>
  <c r="D6307" i="2"/>
  <c r="D6308" i="2"/>
  <c r="D6309" i="2"/>
  <c r="D6310" i="2"/>
  <c r="D6311" i="2"/>
  <c r="D6312" i="2"/>
  <c r="D6313" i="2"/>
  <c r="D6314" i="2"/>
  <c r="D6315" i="2"/>
  <c r="D6316" i="2"/>
  <c r="D6317" i="2"/>
  <c r="D6318" i="2"/>
  <c r="D6319" i="2"/>
  <c r="D6320" i="2"/>
  <c r="D6321" i="2"/>
  <c r="D6322" i="2"/>
  <c r="D6323" i="2"/>
  <c r="D6324" i="2"/>
  <c r="D6325" i="2"/>
  <c r="D6326" i="2"/>
  <c r="D6327" i="2"/>
  <c r="D6328" i="2"/>
  <c r="D6329" i="2"/>
  <c r="D6330" i="2"/>
  <c r="D6331" i="2"/>
  <c r="D6332" i="2"/>
  <c r="D6333" i="2"/>
  <c r="D6334" i="2"/>
  <c r="D6335" i="2"/>
  <c r="D6336" i="2"/>
  <c r="D6337" i="2"/>
  <c r="D6338" i="2"/>
  <c r="D6339" i="2"/>
  <c r="D6340" i="2"/>
  <c r="D6341" i="2"/>
  <c r="D6342" i="2"/>
  <c r="D6343" i="2"/>
  <c r="D6344" i="2"/>
  <c r="D6345" i="2"/>
  <c r="D6346" i="2"/>
  <c r="D6347" i="2"/>
  <c r="D6348" i="2"/>
  <c r="D6349" i="2"/>
  <c r="D6350" i="2"/>
  <c r="D6351" i="2"/>
  <c r="D6352" i="2"/>
  <c r="D6353" i="2"/>
  <c r="D6354" i="2"/>
  <c r="D6355" i="2"/>
  <c r="D6356" i="2"/>
  <c r="D6357" i="2"/>
  <c r="D6358" i="2"/>
  <c r="D6359" i="2"/>
  <c r="D6360" i="2"/>
  <c r="D6361" i="2"/>
  <c r="D6362" i="2"/>
  <c r="D6363" i="2"/>
  <c r="D6364" i="2"/>
  <c r="D6365" i="2"/>
  <c r="D6366" i="2"/>
  <c r="D6367" i="2"/>
  <c r="D6368" i="2"/>
  <c r="D6369" i="2"/>
  <c r="D6370" i="2"/>
  <c r="D6371" i="2"/>
  <c r="E108" i="1" s="1"/>
  <c r="D6372" i="2"/>
  <c r="D6373" i="2"/>
  <c r="D6374" i="2"/>
  <c r="D6375" i="2"/>
  <c r="D6376" i="2"/>
  <c r="D6377" i="2"/>
  <c r="D6378" i="2"/>
  <c r="D6379" i="2"/>
  <c r="D6380" i="2"/>
  <c r="D6381" i="2"/>
  <c r="D6382" i="2"/>
  <c r="D6383" i="2"/>
  <c r="D6384" i="2"/>
  <c r="D6385" i="2"/>
  <c r="D6386" i="2"/>
  <c r="D6387" i="2"/>
  <c r="D6388" i="2"/>
  <c r="D6389" i="2"/>
  <c r="D6390" i="2"/>
  <c r="D6391" i="2"/>
  <c r="D6392" i="2"/>
  <c r="D6393" i="2"/>
  <c r="D6394" i="2"/>
  <c r="D6395" i="2"/>
  <c r="D6396" i="2"/>
  <c r="D6397" i="2"/>
  <c r="D6398" i="2"/>
  <c r="D6399" i="2"/>
  <c r="D6400" i="2"/>
  <c r="D6401" i="2"/>
  <c r="D6402" i="2"/>
  <c r="E109" i="1" s="1"/>
  <c r="D6403" i="2"/>
  <c r="D6404" i="2"/>
  <c r="D6405" i="2"/>
  <c r="D6406" i="2"/>
  <c r="D6407" i="2"/>
  <c r="D6408" i="2"/>
  <c r="D6409" i="2"/>
  <c r="D6410" i="2"/>
  <c r="D6411" i="2"/>
  <c r="D6412" i="2"/>
  <c r="D6413" i="2"/>
  <c r="D6414" i="2"/>
  <c r="D6415" i="2"/>
  <c r="D6416" i="2"/>
  <c r="D6417" i="2"/>
  <c r="D6418" i="2"/>
  <c r="D6419" i="2"/>
  <c r="D6420" i="2"/>
  <c r="D6421" i="2"/>
  <c r="D6422" i="2"/>
  <c r="D6423" i="2"/>
  <c r="D6424" i="2"/>
  <c r="D6425" i="2"/>
  <c r="D6426" i="2"/>
  <c r="D6427" i="2"/>
  <c r="D6428" i="2"/>
  <c r="D6429" i="2"/>
  <c r="D6430" i="2"/>
  <c r="D6431" i="2"/>
  <c r="D6432" i="2"/>
  <c r="D6433" i="2"/>
  <c r="E110" i="1" s="1"/>
  <c r="D6434" i="2"/>
  <c r="D6435" i="2"/>
  <c r="D6436" i="2"/>
  <c r="D6437" i="2"/>
  <c r="D6438" i="2"/>
  <c r="D6439" i="2"/>
  <c r="D6440" i="2"/>
  <c r="D6441" i="2"/>
  <c r="D6442" i="2"/>
  <c r="D6443" i="2"/>
  <c r="D6444" i="2"/>
  <c r="D6445" i="2"/>
  <c r="D6446" i="2"/>
  <c r="D6447" i="2"/>
  <c r="D6448" i="2"/>
  <c r="D6449" i="2"/>
  <c r="D6450" i="2"/>
  <c r="D6451" i="2"/>
  <c r="D6452" i="2"/>
  <c r="D6453" i="2"/>
  <c r="D6454" i="2"/>
  <c r="D6455" i="2"/>
  <c r="D6456" i="2"/>
  <c r="D6457" i="2"/>
  <c r="D6458" i="2"/>
  <c r="D6459" i="2"/>
  <c r="D6460" i="2"/>
  <c r="D6461" i="2"/>
  <c r="E111" i="1" s="1"/>
  <c r="D6462" i="2"/>
  <c r="D6463" i="2"/>
  <c r="D6464" i="2"/>
  <c r="D6465" i="2"/>
  <c r="D6466" i="2"/>
  <c r="D6467" i="2"/>
  <c r="D6468" i="2"/>
  <c r="D6469" i="2"/>
  <c r="D6470" i="2"/>
  <c r="D6471" i="2"/>
  <c r="D6472" i="2"/>
  <c r="D6473" i="2"/>
  <c r="D6474" i="2"/>
  <c r="D6475" i="2"/>
  <c r="D6476" i="2"/>
  <c r="D6477" i="2"/>
  <c r="D6478" i="2"/>
  <c r="D6479" i="2"/>
  <c r="D6480" i="2"/>
  <c r="D6481" i="2"/>
  <c r="D6482" i="2"/>
  <c r="D6483" i="2"/>
  <c r="D6484" i="2"/>
  <c r="D6485" i="2"/>
  <c r="D6486" i="2"/>
  <c r="D6487" i="2"/>
  <c r="D6488" i="2"/>
  <c r="D6489" i="2"/>
  <c r="D6490" i="2"/>
  <c r="D6491" i="2"/>
  <c r="D6492" i="2"/>
  <c r="E112" i="1" s="1"/>
  <c r="D6493" i="2"/>
  <c r="D6494" i="2"/>
  <c r="D6495" i="2"/>
  <c r="D6496" i="2"/>
  <c r="D6497" i="2"/>
  <c r="D6498" i="2"/>
  <c r="D6499" i="2"/>
  <c r="D6500" i="2"/>
  <c r="D6501" i="2"/>
  <c r="D6502" i="2"/>
  <c r="D6503" i="2"/>
  <c r="D6504" i="2"/>
  <c r="D6505" i="2"/>
  <c r="D6506" i="2"/>
  <c r="D6507" i="2"/>
  <c r="D6508" i="2"/>
  <c r="D6509" i="2"/>
  <c r="D6510" i="2"/>
  <c r="D6511" i="2"/>
  <c r="D6512" i="2"/>
  <c r="D6513" i="2"/>
  <c r="D6514" i="2"/>
  <c r="D6515" i="2"/>
  <c r="D6516" i="2"/>
  <c r="D6517" i="2"/>
  <c r="D6518" i="2"/>
  <c r="D6519" i="2"/>
  <c r="D6520" i="2"/>
  <c r="D6521" i="2"/>
  <c r="D6522" i="2"/>
  <c r="D6523" i="2"/>
  <c r="D6524" i="2"/>
  <c r="D6525" i="2"/>
  <c r="D6526" i="2"/>
  <c r="D6527" i="2"/>
  <c r="D6528" i="2"/>
  <c r="D6529" i="2"/>
  <c r="D6530" i="2"/>
  <c r="D6531" i="2"/>
  <c r="D6532" i="2"/>
  <c r="D6533" i="2"/>
  <c r="D6534" i="2"/>
  <c r="D6535" i="2"/>
  <c r="D6536" i="2"/>
  <c r="D6537" i="2"/>
  <c r="D6538" i="2"/>
  <c r="D6539" i="2"/>
  <c r="D6540" i="2"/>
  <c r="D6541" i="2"/>
  <c r="D6542" i="2"/>
  <c r="D6543" i="2"/>
  <c r="D6544" i="2"/>
  <c r="D6545" i="2"/>
  <c r="D6546" i="2"/>
  <c r="D6547" i="2"/>
  <c r="D6548" i="2"/>
  <c r="D6549" i="2"/>
  <c r="D6550" i="2"/>
  <c r="D6551" i="2"/>
  <c r="D6552" i="2"/>
  <c r="D6553" i="2"/>
  <c r="D6554" i="2"/>
  <c r="D6555" i="2"/>
  <c r="D6556" i="2"/>
  <c r="D6557" i="2"/>
  <c r="D6558" i="2"/>
  <c r="D6559" i="2"/>
  <c r="D6560" i="2"/>
  <c r="D6561" i="2"/>
  <c r="D6562" i="2"/>
  <c r="D6563" i="2"/>
  <c r="D6564" i="2"/>
  <c r="D6565" i="2"/>
  <c r="D6566" i="2"/>
  <c r="D6567" i="2"/>
  <c r="D6568" i="2"/>
  <c r="D6569" i="2"/>
  <c r="D6570" i="2"/>
  <c r="D6571" i="2"/>
  <c r="D6572" i="2"/>
  <c r="D6573" i="2"/>
  <c r="D6574" i="2"/>
  <c r="D6575" i="2"/>
  <c r="D6576" i="2"/>
  <c r="D6577" i="2"/>
  <c r="D6578" i="2"/>
  <c r="D6579" i="2"/>
  <c r="D6580" i="2"/>
  <c r="D6581" i="2"/>
  <c r="D6582" i="2"/>
  <c r="D6583" i="2"/>
  <c r="E115" i="1" s="1"/>
  <c r="D6584" i="2"/>
  <c r="D6585" i="2"/>
  <c r="D6586" i="2"/>
  <c r="D6587" i="2"/>
  <c r="D6588" i="2"/>
  <c r="D6589" i="2"/>
  <c r="D6590" i="2"/>
  <c r="D6591" i="2"/>
  <c r="D6592" i="2"/>
  <c r="D6593" i="2"/>
  <c r="D6594" i="2"/>
  <c r="D6595" i="2"/>
  <c r="D6596" i="2"/>
  <c r="D6597" i="2"/>
  <c r="D6598" i="2"/>
  <c r="D6599" i="2"/>
  <c r="D6600" i="2"/>
  <c r="D6601" i="2"/>
  <c r="D6602" i="2"/>
  <c r="D6603" i="2"/>
  <c r="D6604" i="2"/>
  <c r="D6605" i="2"/>
  <c r="D6606" i="2"/>
  <c r="D6607" i="2"/>
  <c r="D6608" i="2"/>
  <c r="D6609" i="2"/>
  <c r="D6610" i="2"/>
  <c r="D6611" i="2"/>
  <c r="D6612" i="2"/>
  <c r="D6613" i="2"/>
  <c r="D6614" i="2"/>
  <c r="E116" i="1" s="1"/>
  <c r="D6615" i="2"/>
  <c r="D6616" i="2"/>
  <c r="D6617" i="2"/>
  <c r="D6618" i="2"/>
  <c r="D6619" i="2"/>
  <c r="D6620" i="2"/>
  <c r="D6621" i="2"/>
  <c r="D6622" i="2"/>
  <c r="D6623" i="2"/>
  <c r="D6624" i="2"/>
  <c r="D6625" i="2"/>
  <c r="D6626" i="2"/>
  <c r="D6627" i="2"/>
  <c r="D6628" i="2"/>
  <c r="D6629" i="2"/>
  <c r="D6630" i="2"/>
  <c r="D6631" i="2"/>
  <c r="D6632" i="2"/>
  <c r="D6633" i="2"/>
  <c r="D6634" i="2"/>
  <c r="D6635" i="2"/>
  <c r="D6636" i="2"/>
  <c r="D6637" i="2"/>
  <c r="D6638" i="2"/>
  <c r="D6639" i="2"/>
  <c r="D6640" i="2"/>
  <c r="D6641" i="2"/>
  <c r="D6642" i="2"/>
  <c r="D6643" i="2"/>
  <c r="D6644" i="2"/>
  <c r="D6645" i="2"/>
  <c r="E117" i="1" s="1"/>
  <c r="D6646" i="2"/>
  <c r="D6647" i="2"/>
  <c r="D6648" i="2"/>
  <c r="D6649" i="2"/>
  <c r="D6650" i="2"/>
  <c r="D6651" i="2"/>
  <c r="D6652" i="2"/>
  <c r="D6653" i="2"/>
  <c r="D6654" i="2"/>
  <c r="D6655" i="2"/>
  <c r="D6656" i="2"/>
  <c r="D6657" i="2"/>
  <c r="D6658" i="2"/>
  <c r="D6659" i="2"/>
  <c r="D6660" i="2"/>
  <c r="D6661" i="2"/>
  <c r="D6662" i="2"/>
  <c r="D6663" i="2"/>
  <c r="D6664" i="2"/>
  <c r="D6665" i="2"/>
  <c r="D6666" i="2"/>
  <c r="D6667" i="2"/>
  <c r="D6668" i="2"/>
  <c r="D6669" i="2"/>
  <c r="D6670" i="2"/>
  <c r="D6671" i="2"/>
  <c r="D6672" i="2"/>
  <c r="D6673" i="2"/>
  <c r="D6674" i="2"/>
  <c r="D6675" i="2"/>
  <c r="E118" i="1" s="1"/>
  <c r="D6676" i="2"/>
  <c r="D6677" i="2"/>
  <c r="D6678" i="2"/>
  <c r="D6679" i="2"/>
  <c r="D6680" i="2"/>
  <c r="D6681" i="2"/>
  <c r="D6682" i="2"/>
  <c r="D6683" i="2"/>
  <c r="D6684" i="2"/>
  <c r="D6685" i="2"/>
  <c r="D6686" i="2"/>
  <c r="D6687" i="2"/>
  <c r="D6688" i="2"/>
  <c r="D6689" i="2"/>
  <c r="D6690" i="2"/>
  <c r="D6691" i="2"/>
  <c r="D6692" i="2"/>
  <c r="D6693" i="2"/>
  <c r="D6694" i="2"/>
  <c r="D6695" i="2"/>
  <c r="D6696" i="2"/>
  <c r="D6697" i="2"/>
  <c r="D6698" i="2"/>
  <c r="D6699" i="2"/>
  <c r="D6700" i="2"/>
  <c r="D6701" i="2"/>
  <c r="D6702" i="2"/>
  <c r="D6703" i="2"/>
  <c r="D6704" i="2"/>
  <c r="D6705" i="2"/>
  <c r="D6706" i="2"/>
  <c r="D6707" i="2"/>
  <c r="D6708" i="2"/>
  <c r="D6709" i="2"/>
  <c r="D6710" i="2"/>
  <c r="D6711" i="2"/>
  <c r="D6712" i="2"/>
  <c r="D6713" i="2"/>
  <c r="D6714" i="2"/>
  <c r="D6715" i="2"/>
  <c r="D6716" i="2"/>
  <c r="D6717" i="2"/>
  <c r="D6718" i="2"/>
  <c r="D6719" i="2"/>
  <c r="D6720" i="2"/>
  <c r="D6721" i="2"/>
  <c r="D6722" i="2"/>
  <c r="D6723" i="2"/>
  <c r="D6724" i="2"/>
  <c r="D6725" i="2"/>
  <c r="D6726" i="2"/>
  <c r="D6727" i="2"/>
  <c r="D6728" i="2"/>
  <c r="D6729" i="2"/>
  <c r="D6730" i="2"/>
  <c r="D6731" i="2"/>
  <c r="D6732" i="2"/>
  <c r="D6733" i="2"/>
  <c r="D6734" i="2"/>
  <c r="D6735" i="2"/>
  <c r="D6736" i="2"/>
  <c r="E120" i="1" s="1"/>
  <c r="D6737" i="2"/>
  <c r="D6738" i="2"/>
  <c r="D6739" i="2"/>
  <c r="D6740" i="2"/>
  <c r="D6741" i="2"/>
  <c r="D6742" i="2"/>
  <c r="D6743" i="2"/>
  <c r="D6744" i="2"/>
  <c r="D6745" i="2"/>
  <c r="D6746" i="2"/>
  <c r="D6747" i="2"/>
  <c r="D6748" i="2"/>
  <c r="D6749" i="2"/>
  <c r="D6750" i="2"/>
  <c r="D6751" i="2"/>
  <c r="D6752" i="2"/>
  <c r="D6753" i="2"/>
  <c r="D6754" i="2"/>
  <c r="D6755" i="2"/>
  <c r="D6756" i="2"/>
  <c r="D6757" i="2"/>
  <c r="D6758" i="2"/>
  <c r="D6759" i="2"/>
  <c r="D6760" i="2"/>
  <c r="D6761" i="2"/>
  <c r="D6762" i="2"/>
  <c r="D6763" i="2"/>
  <c r="D6764" i="2"/>
  <c r="D6765" i="2"/>
  <c r="D6766" i="2"/>
  <c r="D6767" i="2"/>
  <c r="E121" i="1" s="1"/>
  <c r="D6768" i="2"/>
  <c r="D6769" i="2"/>
  <c r="D6770" i="2"/>
  <c r="D6771" i="2"/>
  <c r="D6772" i="2"/>
  <c r="D6773" i="2"/>
  <c r="D6774" i="2"/>
  <c r="D6775" i="2"/>
  <c r="D6776" i="2"/>
  <c r="D6777" i="2"/>
  <c r="D6778" i="2"/>
  <c r="D6779" i="2"/>
  <c r="D6780" i="2"/>
  <c r="D6781" i="2"/>
  <c r="D6782" i="2"/>
  <c r="D6783" i="2"/>
  <c r="D6784" i="2"/>
  <c r="D6785" i="2"/>
  <c r="D6786" i="2"/>
  <c r="D6787" i="2"/>
  <c r="D6788" i="2"/>
  <c r="D6789" i="2"/>
  <c r="D6790" i="2"/>
  <c r="D6791" i="2"/>
  <c r="D6792" i="2"/>
  <c r="D6793" i="2"/>
  <c r="D6794" i="2"/>
  <c r="D6795" i="2"/>
  <c r="D6796" i="2"/>
  <c r="D6797" i="2"/>
  <c r="D6798" i="2"/>
  <c r="D6799" i="2"/>
  <c r="D6800" i="2"/>
  <c r="D6801" i="2"/>
  <c r="D6802" i="2"/>
  <c r="D6803" i="2"/>
  <c r="D6804" i="2"/>
  <c r="D6805" i="2"/>
  <c r="D6806" i="2"/>
  <c r="D6807" i="2"/>
  <c r="D6808" i="2"/>
  <c r="D6809" i="2"/>
  <c r="D6810" i="2"/>
  <c r="D6811" i="2"/>
  <c r="D6812" i="2"/>
  <c r="D6813" i="2"/>
  <c r="D6814" i="2"/>
  <c r="D6815" i="2"/>
  <c r="D6816" i="2"/>
  <c r="D6817" i="2"/>
  <c r="D6818" i="2"/>
  <c r="D6819" i="2"/>
  <c r="D6820" i="2"/>
  <c r="D6821" i="2"/>
  <c r="D6822" i="2"/>
  <c r="D6823" i="2"/>
  <c r="D6824" i="2"/>
  <c r="D6825" i="2"/>
  <c r="D6826" i="2"/>
  <c r="E123" i="1" s="1"/>
  <c r="D6827" i="2"/>
  <c r="D6828" i="2"/>
  <c r="D6829" i="2"/>
  <c r="D6830" i="2"/>
  <c r="D6831" i="2"/>
  <c r="D6832" i="2"/>
  <c r="D6833" i="2"/>
  <c r="D6834" i="2"/>
  <c r="D6835" i="2"/>
  <c r="D6836" i="2"/>
  <c r="D6837" i="2"/>
  <c r="D6838" i="2"/>
  <c r="D6839" i="2"/>
  <c r="D6840" i="2"/>
  <c r="D6841" i="2"/>
  <c r="D6842" i="2"/>
  <c r="D6843" i="2"/>
  <c r="D6844" i="2"/>
  <c r="D6845" i="2"/>
  <c r="D6846" i="2"/>
  <c r="D6847" i="2"/>
  <c r="D6848" i="2"/>
  <c r="D6849" i="2"/>
  <c r="D6850" i="2"/>
  <c r="D6851" i="2"/>
  <c r="D6852" i="2"/>
  <c r="D6853" i="2"/>
  <c r="D6854" i="2"/>
  <c r="D6855" i="2"/>
  <c r="D6856" i="2"/>
  <c r="D6857" i="2"/>
  <c r="D6858" i="2"/>
  <c r="D6859" i="2"/>
  <c r="D6860" i="2"/>
  <c r="D6861" i="2"/>
  <c r="D6862" i="2"/>
  <c r="D6863" i="2"/>
  <c r="D6864" i="2"/>
  <c r="D6865" i="2"/>
  <c r="D6866" i="2"/>
  <c r="D6867" i="2"/>
  <c r="D6868" i="2"/>
  <c r="D6869" i="2"/>
  <c r="D6870" i="2"/>
  <c r="D6871" i="2"/>
  <c r="D6872" i="2"/>
  <c r="D6873" i="2"/>
  <c r="D6874" i="2"/>
  <c r="D6875" i="2"/>
  <c r="D6876" i="2"/>
  <c r="D6877" i="2"/>
  <c r="D6878" i="2"/>
  <c r="D6879" i="2"/>
  <c r="D6880" i="2"/>
  <c r="D6881" i="2"/>
  <c r="D6882" i="2"/>
  <c r="D6883" i="2"/>
  <c r="D6884" i="2"/>
  <c r="D6885" i="2"/>
  <c r="D6886" i="2"/>
  <c r="D6887" i="2"/>
  <c r="E125" i="1" s="1"/>
  <c r="D6888" i="2"/>
  <c r="D6889" i="2"/>
  <c r="D6890" i="2"/>
  <c r="D6891" i="2"/>
  <c r="D6892" i="2"/>
  <c r="D6893" i="2"/>
  <c r="D6894" i="2"/>
  <c r="D6895" i="2"/>
  <c r="D6896" i="2"/>
  <c r="D6897" i="2"/>
  <c r="D6898" i="2"/>
  <c r="D6899" i="2"/>
  <c r="D6900" i="2"/>
  <c r="D6901" i="2"/>
  <c r="D6902" i="2"/>
  <c r="D6903" i="2"/>
  <c r="D6904" i="2"/>
  <c r="D6905" i="2"/>
  <c r="D6906" i="2"/>
  <c r="D6907" i="2"/>
  <c r="D6908" i="2"/>
  <c r="D6909" i="2"/>
  <c r="D6910" i="2"/>
  <c r="D6911" i="2"/>
  <c r="D6912" i="2"/>
  <c r="D6913" i="2"/>
  <c r="D6914" i="2"/>
  <c r="D6915" i="2"/>
  <c r="D6916" i="2"/>
  <c r="D6917" i="2"/>
  <c r="D6918" i="2"/>
  <c r="D6919" i="2"/>
  <c r="D6920" i="2"/>
  <c r="D6921" i="2"/>
  <c r="D6922" i="2"/>
  <c r="D6923" i="2"/>
  <c r="D6924" i="2"/>
  <c r="D6925" i="2"/>
  <c r="D6926" i="2"/>
  <c r="D6927" i="2"/>
  <c r="D6928" i="2"/>
  <c r="D6929" i="2"/>
  <c r="D6930" i="2"/>
  <c r="D6931" i="2"/>
  <c r="D6932" i="2"/>
  <c r="D6933" i="2"/>
  <c r="D6934" i="2"/>
  <c r="D6935" i="2"/>
  <c r="D6936" i="2"/>
  <c r="D6937" i="2"/>
  <c r="D6938" i="2"/>
  <c r="D6939" i="2"/>
  <c r="D6940" i="2"/>
  <c r="D6941" i="2"/>
  <c r="D6942" i="2"/>
  <c r="D6943" i="2"/>
  <c r="D6944" i="2"/>
  <c r="D6945" i="2"/>
  <c r="D6946" i="2"/>
  <c r="D6947" i="2"/>
  <c r="D6948" i="2"/>
  <c r="E127" i="1" s="1"/>
  <c r="D6949" i="2"/>
  <c r="D6950" i="2"/>
  <c r="D6951" i="2"/>
  <c r="D6952" i="2"/>
  <c r="D6953" i="2"/>
  <c r="D6954" i="2"/>
  <c r="D6955" i="2"/>
  <c r="D6956" i="2"/>
  <c r="D6957" i="2"/>
  <c r="D6958" i="2"/>
  <c r="D6959" i="2"/>
  <c r="D6960" i="2"/>
  <c r="D6961" i="2"/>
  <c r="D6962" i="2"/>
  <c r="D6963" i="2"/>
  <c r="D6964" i="2"/>
  <c r="D6965" i="2"/>
  <c r="D6966" i="2"/>
  <c r="D6967" i="2"/>
  <c r="D6968" i="2"/>
  <c r="D6969" i="2"/>
  <c r="D6970" i="2"/>
  <c r="D6971" i="2"/>
  <c r="D6972" i="2"/>
  <c r="D6973" i="2"/>
  <c r="D6974" i="2"/>
  <c r="D6975" i="2"/>
  <c r="D6976" i="2"/>
  <c r="D6977" i="2"/>
  <c r="D6978" i="2"/>
  <c r="D6979" i="2"/>
  <c r="E128" i="1" s="1"/>
  <c r="D6980" i="2"/>
  <c r="D6981" i="2"/>
  <c r="D6982" i="2"/>
  <c r="D6983" i="2"/>
  <c r="D6984" i="2"/>
  <c r="D6985" i="2"/>
  <c r="D6986" i="2"/>
  <c r="D6987" i="2"/>
  <c r="D6988" i="2"/>
  <c r="D6989" i="2"/>
  <c r="D6990" i="2"/>
  <c r="D6991" i="2"/>
  <c r="D6992" i="2"/>
  <c r="D6993" i="2"/>
  <c r="D6994" i="2"/>
  <c r="D6995" i="2"/>
  <c r="D6996" i="2"/>
  <c r="D6997" i="2"/>
  <c r="D6998" i="2"/>
  <c r="D6999" i="2"/>
  <c r="D7000" i="2"/>
  <c r="D7001" i="2"/>
  <c r="D7002" i="2"/>
  <c r="D7003" i="2"/>
  <c r="D7004" i="2"/>
  <c r="D7005" i="2"/>
  <c r="D7006" i="2"/>
  <c r="D7007" i="2"/>
  <c r="D7008" i="2"/>
  <c r="D7009" i="2"/>
  <c r="D7010" i="2"/>
  <c r="E129" i="1" s="1"/>
  <c r="D7011" i="2"/>
  <c r="D7012" i="2"/>
  <c r="D7013" i="2"/>
  <c r="D7014" i="2"/>
  <c r="D7015" i="2"/>
  <c r="D7016" i="2"/>
  <c r="D7017" i="2"/>
  <c r="D7018" i="2"/>
  <c r="D7019" i="2"/>
  <c r="D7020" i="2"/>
  <c r="D7021" i="2"/>
  <c r="D7022" i="2"/>
  <c r="D7023" i="2"/>
  <c r="D7024" i="2"/>
  <c r="D7025" i="2"/>
  <c r="D7026" i="2"/>
  <c r="D7027" i="2"/>
  <c r="D7028" i="2"/>
  <c r="D7029" i="2"/>
  <c r="D7030" i="2"/>
  <c r="D7031" i="2"/>
  <c r="D7032" i="2"/>
  <c r="D7033" i="2"/>
  <c r="D7034" i="2"/>
  <c r="D7035" i="2"/>
  <c r="D7036" i="2"/>
  <c r="D7037" i="2"/>
  <c r="D7038" i="2"/>
  <c r="D7039" i="2"/>
  <c r="D7040" i="2"/>
  <c r="E130" i="1" s="1"/>
  <c r="D7041" i="2"/>
  <c r="D7042" i="2"/>
  <c r="D7043" i="2"/>
  <c r="D7044" i="2"/>
  <c r="D7045" i="2"/>
  <c r="D7046" i="2"/>
  <c r="D7047" i="2"/>
  <c r="D7048" i="2"/>
  <c r="D7049" i="2"/>
  <c r="D7050" i="2"/>
  <c r="D7051" i="2"/>
  <c r="D7052" i="2"/>
  <c r="D7053" i="2"/>
  <c r="D7054" i="2"/>
  <c r="D7055" i="2"/>
  <c r="D7056" i="2"/>
  <c r="D7057" i="2"/>
  <c r="D7058" i="2"/>
  <c r="D7059" i="2"/>
  <c r="D7060" i="2"/>
  <c r="D7061" i="2"/>
  <c r="D7062" i="2"/>
  <c r="D7063" i="2"/>
  <c r="D7064" i="2"/>
  <c r="D7065" i="2"/>
  <c r="D7066" i="2"/>
  <c r="D7067" i="2"/>
  <c r="D7068" i="2"/>
  <c r="D7069" i="2"/>
  <c r="D7070" i="2"/>
  <c r="D7071" i="2"/>
  <c r="E131" i="1" s="1"/>
  <c r="D7072" i="2"/>
  <c r="D7073" i="2"/>
  <c r="D7074" i="2"/>
  <c r="D7075" i="2"/>
  <c r="D7076" i="2"/>
  <c r="D7077" i="2"/>
  <c r="D7078" i="2"/>
  <c r="D7079" i="2"/>
  <c r="D7080" i="2"/>
  <c r="D7081" i="2"/>
  <c r="D7082" i="2"/>
  <c r="D7083" i="2"/>
  <c r="D7084" i="2"/>
  <c r="D7085" i="2"/>
  <c r="D7086" i="2"/>
  <c r="D7087" i="2"/>
  <c r="D7088" i="2"/>
  <c r="D7089" i="2"/>
  <c r="D7090" i="2"/>
  <c r="D7091" i="2"/>
  <c r="D7092" i="2"/>
  <c r="D7093" i="2"/>
  <c r="D7094" i="2"/>
  <c r="D7095" i="2"/>
  <c r="D7096" i="2"/>
  <c r="D7097" i="2"/>
  <c r="D7098" i="2"/>
  <c r="D7099" i="2"/>
  <c r="D7100" i="2"/>
  <c r="D7101" i="2"/>
  <c r="E132" i="1" s="1"/>
  <c r="D7102" i="2"/>
  <c r="D7103" i="2"/>
  <c r="D7104" i="2"/>
  <c r="D7105" i="2"/>
  <c r="D7106" i="2"/>
  <c r="D7107" i="2"/>
  <c r="D7108" i="2"/>
  <c r="D7109" i="2"/>
  <c r="D7110" i="2"/>
  <c r="D7111" i="2"/>
  <c r="D7112" i="2"/>
  <c r="D7113" i="2"/>
  <c r="D7114" i="2"/>
  <c r="D7115" i="2"/>
  <c r="D7116" i="2"/>
  <c r="D7117" i="2"/>
  <c r="D7118" i="2"/>
  <c r="D7119" i="2"/>
  <c r="D7120" i="2"/>
  <c r="D7121" i="2"/>
  <c r="D7122" i="2"/>
  <c r="D7123" i="2"/>
  <c r="D7124" i="2"/>
  <c r="D7125" i="2"/>
  <c r="D7126" i="2"/>
  <c r="D7127" i="2"/>
  <c r="D7128" i="2"/>
  <c r="D7129" i="2"/>
  <c r="D7130" i="2"/>
  <c r="D7131" i="2"/>
  <c r="D7132" i="2"/>
  <c r="E133" i="1" s="1"/>
  <c r="D7133" i="2"/>
  <c r="D7134" i="2"/>
  <c r="D7135" i="2"/>
  <c r="D7136" i="2"/>
  <c r="D7137" i="2"/>
  <c r="D7138" i="2"/>
  <c r="D7139" i="2"/>
  <c r="D7140" i="2"/>
  <c r="D7141" i="2"/>
  <c r="D7142" i="2"/>
  <c r="D7143" i="2"/>
  <c r="D7144" i="2"/>
  <c r="D7145" i="2"/>
  <c r="D7146" i="2"/>
  <c r="D7147" i="2"/>
  <c r="D7148" i="2"/>
  <c r="D7149" i="2"/>
  <c r="D7150" i="2"/>
  <c r="D7151" i="2"/>
  <c r="D7152" i="2"/>
  <c r="D7153" i="2"/>
  <c r="D7154" i="2"/>
  <c r="D7155" i="2"/>
  <c r="D7156" i="2"/>
  <c r="D7157" i="2"/>
  <c r="D7158" i="2"/>
  <c r="D7159" i="2"/>
  <c r="D7160" i="2"/>
  <c r="D7161" i="2"/>
  <c r="D7162" i="2"/>
  <c r="D7163" i="2"/>
  <c r="E134" i="1" s="1"/>
  <c r="D7164" i="2"/>
  <c r="D7165" i="2"/>
  <c r="D7166" i="2"/>
  <c r="D7167" i="2"/>
  <c r="D7168" i="2"/>
  <c r="D7169" i="2"/>
  <c r="D7170" i="2"/>
  <c r="D7171" i="2"/>
  <c r="D7172" i="2"/>
  <c r="D7173" i="2"/>
  <c r="D7174" i="2"/>
  <c r="D7175" i="2"/>
  <c r="D7176" i="2"/>
  <c r="D7177" i="2"/>
  <c r="D7178" i="2"/>
  <c r="D7179" i="2"/>
  <c r="D7180" i="2"/>
  <c r="D7181" i="2"/>
  <c r="D7182" i="2"/>
  <c r="D7183" i="2"/>
  <c r="D7184" i="2"/>
  <c r="D7185" i="2"/>
  <c r="D7186" i="2"/>
  <c r="D7187" i="2"/>
  <c r="D7188" i="2"/>
  <c r="D7189" i="2"/>
  <c r="D7190" i="2"/>
  <c r="D7191" i="2"/>
  <c r="E135" i="1" s="1"/>
  <c r="D7192" i="2"/>
  <c r="D7193" i="2"/>
  <c r="D7194" i="2"/>
  <c r="D7195" i="2"/>
  <c r="D7196" i="2"/>
  <c r="D7197" i="2"/>
  <c r="D7198" i="2"/>
  <c r="D7199" i="2"/>
  <c r="D7200" i="2"/>
  <c r="D7201" i="2"/>
  <c r="D7202" i="2"/>
  <c r="D7203" i="2"/>
  <c r="D7204" i="2"/>
  <c r="D7205" i="2"/>
  <c r="D7206" i="2"/>
  <c r="D7207" i="2"/>
  <c r="D7208" i="2"/>
  <c r="D7209" i="2"/>
  <c r="D7210" i="2"/>
  <c r="D7211" i="2"/>
  <c r="D7212" i="2"/>
  <c r="D7213" i="2"/>
  <c r="D7214" i="2"/>
  <c r="D7215" i="2"/>
  <c r="D7216" i="2"/>
  <c r="D7217" i="2"/>
  <c r="D7218" i="2"/>
  <c r="D7219" i="2"/>
  <c r="D7220" i="2"/>
  <c r="D7221" i="2"/>
  <c r="D7222" i="2"/>
  <c r="D7223" i="2"/>
  <c r="D7224" i="2"/>
  <c r="D7225" i="2"/>
  <c r="D7226" i="2"/>
  <c r="D7227" i="2"/>
  <c r="D7228" i="2"/>
  <c r="D7229" i="2"/>
  <c r="D7230" i="2"/>
  <c r="D7231" i="2"/>
  <c r="D7232" i="2"/>
  <c r="D7233" i="2"/>
  <c r="D7234" i="2"/>
  <c r="D7235" i="2"/>
  <c r="D7236" i="2"/>
  <c r="D7237" i="2"/>
  <c r="D7238" i="2"/>
  <c r="D7239" i="2"/>
  <c r="D7240" i="2"/>
  <c r="D7241" i="2"/>
  <c r="D7242" i="2"/>
  <c r="D7243" i="2"/>
  <c r="D7244" i="2"/>
  <c r="D7245" i="2"/>
  <c r="D7246" i="2"/>
  <c r="D7247" i="2"/>
  <c r="D7248" i="2"/>
  <c r="D7249" i="2"/>
  <c r="D7250" i="2"/>
  <c r="D7251" i="2"/>
  <c r="D7252" i="2"/>
  <c r="E137" i="1" s="1"/>
  <c r="D7253" i="2"/>
  <c r="D7254" i="2"/>
  <c r="D7255" i="2"/>
  <c r="D7256" i="2"/>
  <c r="D7257" i="2"/>
  <c r="D7258" i="2"/>
  <c r="D7259" i="2"/>
  <c r="D7260" i="2"/>
  <c r="D7261" i="2"/>
  <c r="D7262" i="2"/>
  <c r="D7263" i="2"/>
  <c r="D7264" i="2"/>
  <c r="D7265" i="2"/>
  <c r="D7266" i="2"/>
  <c r="D7267" i="2"/>
  <c r="D7268" i="2"/>
  <c r="D7269" i="2"/>
  <c r="D7270" i="2"/>
  <c r="D7271" i="2"/>
  <c r="D7272" i="2"/>
  <c r="D7273" i="2"/>
  <c r="D7274" i="2"/>
  <c r="D7275" i="2"/>
  <c r="D7276" i="2"/>
  <c r="D7277" i="2"/>
  <c r="D7278" i="2"/>
  <c r="D7279" i="2"/>
  <c r="D7280" i="2"/>
  <c r="D7281" i="2"/>
  <c r="D7282" i="2"/>
  <c r="D7283" i="2"/>
  <c r="E138" i="1" s="1"/>
  <c r="D7284" i="2"/>
  <c r="D7285" i="2"/>
  <c r="D7286" i="2"/>
  <c r="D7287" i="2"/>
  <c r="D7288" i="2"/>
  <c r="D7289" i="2"/>
  <c r="D7290" i="2"/>
  <c r="D7291" i="2"/>
  <c r="D7292" i="2"/>
  <c r="D7293" i="2"/>
  <c r="D7294" i="2"/>
  <c r="D7295" i="2"/>
  <c r="D7296" i="2"/>
  <c r="D7297" i="2"/>
  <c r="D7298" i="2"/>
  <c r="D7299" i="2"/>
  <c r="D7300" i="2"/>
  <c r="D7301" i="2"/>
  <c r="D7302" i="2"/>
  <c r="D7303" i="2"/>
  <c r="D7304" i="2"/>
  <c r="D7305" i="2"/>
  <c r="D7306" i="2"/>
  <c r="D7307" i="2"/>
  <c r="D7308" i="2"/>
  <c r="D7309" i="2"/>
  <c r="D7310" i="2"/>
  <c r="D7311" i="2"/>
  <c r="D7312" i="2"/>
  <c r="D7313" i="2"/>
  <c r="D7314" i="2"/>
  <c r="D7315" i="2"/>
  <c r="D7316" i="2"/>
  <c r="D7317" i="2"/>
  <c r="D7318" i="2"/>
  <c r="D7319" i="2"/>
  <c r="D7320" i="2"/>
  <c r="D7321" i="2"/>
  <c r="D7322" i="2"/>
  <c r="D7323" i="2"/>
  <c r="D7324" i="2"/>
  <c r="D7325" i="2"/>
  <c r="D7326" i="2"/>
  <c r="D7327" i="2"/>
  <c r="D7328" i="2"/>
  <c r="D7329" i="2"/>
  <c r="D7330" i="2"/>
  <c r="D7331" i="2"/>
  <c r="D7332" i="2"/>
  <c r="D7333" i="2"/>
  <c r="D7334" i="2"/>
  <c r="D7335" i="2"/>
  <c r="D7336" i="2"/>
  <c r="D7337" i="2"/>
  <c r="D7338" i="2"/>
  <c r="D7339" i="2"/>
  <c r="D7340" i="2"/>
  <c r="D7341" i="2"/>
  <c r="D7342" i="2"/>
  <c r="D7343" i="2"/>
  <c r="D7344" i="2"/>
  <c r="E140" i="1" s="1"/>
  <c r="D7345" i="2"/>
  <c r="D7346" i="2"/>
  <c r="D7347" i="2"/>
  <c r="D7348" i="2"/>
  <c r="D7349" i="2"/>
  <c r="D7350" i="2"/>
  <c r="D7351" i="2"/>
  <c r="D7352" i="2"/>
  <c r="D7353" i="2"/>
  <c r="D7354" i="2"/>
  <c r="D7355" i="2"/>
  <c r="D7356" i="2"/>
  <c r="D7357" i="2"/>
  <c r="D7358" i="2"/>
  <c r="D7359" i="2"/>
  <c r="D7360" i="2"/>
  <c r="D7361" i="2"/>
  <c r="D7362" i="2"/>
  <c r="D7363" i="2"/>
  <c r="D7364" i="2"/>
  <c r="D7365" i="2"/>
  <c r="D7366" i="2"/>
  <c r="D7367" i="2"/>
  <c r="D7368" i="2"/>
  <c r="D7369" i="2"/>
  <c r="D7370" i="2"/>
  <c r="D7371" i="2"/>
  <c r="D7372" i="2"/>
  <c r="D7373" i="2"/>
  <c r="D7374" i="2"/>
  <c r="D7375" i="2"/>
  <c r="E141" i="1" s="1"/>
  <c r="D7376" i="2"/>
  <c r="D7377" i="2"/>
  <c r="D7378" i="2"/>
  <c r="D7379" i="2"/>
  <c r="D7380" i="2"/>
  <c r="D7381" i="2"/>
  <c r="D7382" i="2"/>
  <c r="D7383" i="2"/>
  <c r="D7384" i="2"/>
  <c r="D7385" i="2"/>
  <c r="D7386" i="2"/>
  <c r="D7387" i="2"/>
  <c r="D7388" i="2"/>
  <c r="D7389" i="2"/>
  <c r="D7390" i="2"/>
  <c r="D7391" i="2"/>
  <c r="D7392" i="2"/>
  <c r="D7393" i="2"/>
  <c r="D7394" i="2"/>
  <c r="D7395" i="2"/>
  <c r="D7396" i="2"/>
  <c r="D7397" i="2"/>
  <c r="D7398" i="2"/>
  <c r="D7399" i="2"/>
  <c r="D7400" i="2"/>
  <c r="D7401" i="2"/>
  <c r="D7402" i="2"/>
  <c r="D7403" i="2"/>
  <c r="D7404" i="2"/>
  <c r="D7405" i="2"/>
  <c r="E142" i="1" s="1"/>
  <c r="D7406" i="2"/>
  <c r="D7407" i="2"/>
  <c r="D7408" i="2"/>
  <c r="D7409" i="2"/>
  <c r="D7410" i="2"/>
  <c r="D7411" i="2"/>
  <c r="D7412" i="2"/>
  <c r="D7413" i="2"/>
  <c r="D7414" i="2"/>
  <c r="D7415" i="2"/>
  <c r="D7416" i="2"/>
  <c r="D7417" i="2"/>
  <c r="D7418" i="2"/>
  <c r="D7419" i="2"/>
  <c r="D7420" i="2"/>
  <c r="D7421" i="2"/>
  <c r="D7422" i="2"/>
  <c r="D7423" i="2"/>
  <c r="D7424" i="2"/>
  <c r="D7425" i="2"/>
  <c r="D7426" i="2"/>
  <c r="D7427" i="2"/>
  <c r="D7428" i="2"/>
  <c r="D7429" i="2"/>
  <c r="D7430" i="2"/>
  <c r="D7431" i="2"/>
  <c r="D7432" i="2"/>
  <c r="D7433" i="2"/>
  <c r="D7434" i="2"/>
  <c r="D7435" i="2"/>
  <c r="D7436" i="2"/>
  <c r="E143" i="1" s="1"/>
  <c r="D7437" i="2"/>
  <c r="D7438" i="2"/>
  <c r="D7439" i="2"/>
  <c r="D7440" i="2"/>
  <c r="D7441" i="2"/>
  <c r="D7442" i="2"/>
  <c r="D7443" i="2"/>
  <c r="D7444" i="2"/>
  <c r="D7445" i="2"/>
  <c r="D7446" i="2"/>
  <c r="D7447" i="2"/>
  <c r="D7448" i="2"/>
  <c r="D7449" i="2"/>
  <c r="D7450" i="2"/>
  <c r="D7451" i="2"/>
  <c r="D7452" i="2"/>
  <c r="D7453" i="2"/>
  <c r="D7454" i="2"/>
  <c r="D7455" i="2"/>
  <c r="D7456" i="2"/>
  <c r="D7457" i="2"/>
  <c r="D7458" i="2"/>
  <c r="D7459" i="2"/>
  <c r="D7460" i="2"/>
  <c r="D7461" i="2"/>
  <c r="D7462" i="2"/>
  <c r="D7463" i="2"/>
  <c r="D7464" i="2"/>
  <c r="D7465" i="2"/>
  <c r="D7466" i="2"/>
  <c r="E144" i="1" s="1"/>
  <c r="D7467" i="2"/>
  <c r="D7468" i="2"/>
  <c r="D7469" i="2"/>
  <c r="D7470" i="2"/>
  <c r="D7471" i="2"/>
  <c r="D7472" i="2"/>
  <c r="D7473" i="2"/>
  <c r="D7474" i="2"/>
  <c r="D7475" i="2"/>
  <c r="D7476" i="2"/>
  <c r="D7477" i="2"/>
  <c r="D7478" i="2"/>
  <c r="D7479" i="2"/>
  <c r="D7480" i="2"/>
  <c r="D7481" i="2"/>
  <c r="D7482" i="2"/>
  <c r="D7483" i="2"/>
  <c r="D7484" i="2"/>
  <c r="D7485" i="2"/>
  <c r="D7486" i="2"/>
  <c r="D7487" i="2"/>
  <c r="D7488" i="2"/>
  <c r="D7489" i="2"/>
  <c r="D7490" i="2"/>
  <c r="D7491" i="2"/>
  <c r="D7492" i="2"/>
  <c r="D7493" i="2"/>
  <c r="D7494" i="2"/>
  <c r="D7495" i="2"/>
  <c r="D7496" i="2"/>
  <c r="D7497" i="2"/>
  <c r="E145" i="1" s="1"/>
  <c r="D7498" i="2"/>
  <c r="D7499" i="2"/>
  <c r="D7500" i="2"/>
  <c r="D7501" i="2"/>
  <c r="D7502" i="2"/>
  <c r="D7503" i="2"/>
  <c r="D7504" i="2"/>
  <c r="D7505" i="2"/>
  <c r="D7506" i="2"/>
  <c r="D7507" i="2"/>
  <c r="D7508" i="2"/>
  <c r="D7509" i="2"/>
  <c r="D7510" i="2"/>
  <c r="D7511" i="2"/>
  <c r="D7512" i="2"/>
  <c r="D7513" i="2"/>
  <c r="D7514" i="2"/>
  <c r="D7515" i="2"/>
  <c r="D7516" i="2"/>
  <c r="D7517" i="2"/>
  <c r="D7518" i="2"/>
  <c r="D7519" i="2"/>
  <c r="D7520" i="2"/>
  <c r="D7521" i="2"/>
  <c r="D7522" i="2"/>
  <c r="D7523" i="2"/>
  <c r="D7524" i="2"/>
  <c r="D7525" i="2"/>
  <c r="D7526" i="2"/>
  <c r="D7527" i="2"/>
  <c r="D7528" i="2"/>
  <c r="E146" i="1" s="1"/>
  <c r="D7529" i="2"/>
  <c r="D7530" i="2"/>
  <c r="D7531" i="2"/>
  <c r="D7532" i="2"/>
  <c r="D7533" i="2"/>
  <c r="D7534" i="2"/>
  <c r="D7535" i="2"/>
  <c r="D7536" i="2"/>
  <c r="D7537" i="2"/>
  <c r="D7538" i="2"/>
  <c r="D7539" i="2"/>
  <c r="D7540" i="2"/>
  <c r="D7541" i="2"/>
  <c r="D7542" i="2"/>
  <c r="D7543" i="2"/>
  <c r="D7544" i="2"/>
  <c r="D7545" i="2"/>
  <c r="D7546" i="2"/>
  <c r="D7547" i="2"/>
  <c r="D7548" i="2"/>
  <c r="D7549" i="2"/>
  <c r="D7550" i="2"/>
  <c r="D7551" i="2"/>
  <c r="D7552" i="2"/>
  <c r="D7553" i="2"/>
  <c r="D7554" i="2"/>
  <c r="D7555" i="2"/>
  <c r="D7556" i="2"/>
  <c r="D7557" i="2"/>
  <c r="E147" i="1" s="1"/>
  <c r="D7558" i="2"/>
  <c r="D7559" i="2"/>
  <c r="D7560" i="2"/>
  <c r="D7561" i="2"/>
  <c r="D7562" i="2"/>
  <c r="D7563" i="2"/>
  <c r="D7564" i="2"/>
  <c r="D7565" i="2"/>
  <c r="D7566" i="2"/>
  <c r="D7567" i="2"/>
  <c r="D7568" i="2"/>
  <c r="D7569" i="2"/>
  <c r="D7570" i="2"/>
  <c r="D7571" i="2"/>
  <c r="D7572" i="2"/>
  <c r="D7573" i="2"/>
  <c r="D7574" i="2"/>
  <c r="D7575" i="2"/>
  <c r="D7576" i="2"/>
  <c r="D7577" i="2"/>
  <c r="D7578" i="2"/>
  <c r="D7579" i="2"/>
  <c r="D7580" i="2"/>
  <c r="D7581" i="2"/>
  <c r="D7582" i="2"/>
  <c r="D7583" i="2"/>
  <c r="D7584" i="2"/>
  <c r="D7585" i="2"/>
  <c r="D7586" i="2"/>
  <c r="D7587" i="2"/>
  <c r="D7588" i="2"/>
  <c r="E148" i="1" s="1"/>
  <c r="D7589" i="2"/>
  <c r="D7590" i="2"/>
  <c r="D7591" i="2"/>
  <c r="D7592" i="2"/>
  <c r="D7593" i="2"/>
  <c r="D7594" i="2"/>
  <c r="D7595" i="2"/>
  <c r="D7596" i="2"/>
  <c r="D7597" i="2"/>
  <c r="D7598" i="2"/>
  <c r="D7599" i="2"/>
  <c r="D7600" i="2"/>
  <c r="D7601" i="2"/>
  <c r="D7602" i="2"/>
  <c r="D7603" i="2"/>
  <c r="D7604" i="2"/>
  <c r="D7605" i="2"/>
  <c r="D7606" i="2"/>
  <c r="D7607" i="2"/>
  <c r="D7608" i="2"/>
  <c r="D7609" i="2"/>
  <c r="D7610" i="2"/>
  <c r="D7611" i="2"/>
  <c r="D7612" i="2"/>
  <c r="D7613" i="2"/>
  <c r="D7614" i="2"/>
  <c r="D7615" i="2"/>
  <c r="D7616" i="2"/>
  <c r="D7617" i="2"/>
  <c r="D7618" i="2"/>
  <c r="E149" i="1" s="1"/>
  <c r="D7619" i="2"/>
  <c r="D7620" i="2"/>
  <c r="D7621" i="2"/>
  <c r="D7622" i="2"/>
  <c r="D7623" i="2"/>
  <c r="D7624" i="2"/>
  <c r="D7625" i="2"/>
  <c r="D7626" i="2"/>
  <c r="D7627" i="2"/>
  <c r="D7628" i="2"/>
  <c r="D7629" i="2"/>
  <c r="D7630" i="2"/>
  <c r="D7631" i="2"/>
  <c r="D7632" i="2"/>
  <c r="D7633" i="2"/>
  <c r="D7634" i="2"/>
  <c r="D7635" i="2"/>
  <c r="D7636" i="2"/>
  <c r="D7637" i="2"/>
  <c r="D7638" i="2"/>
  <c r="D7639" i="2"/>
  <c r="D7640" i="2"/>
  <c r="D7641" i="2"/>
  <c r="D7642" i="2"/>
  <c r="D7643" i="2"/>
  <c r="D7644" i="2"/>
  <c r="D7645" i="2"/>
  <c r="D7646" i="2"/>
  <c r="D7647" i="2"/>
  <c r="D7648" i="2"/>
  <c r="D7649" i="2"/>
  <c r="E150" i="1" s="1"/>
  <c r="D7650" i="2"/>
  <c r="D7651" i="2"/>
  <c r="D7652" i="2"/>
  <c r="D7653" i="2"/>
  <c r="D7654" i="2"/>
  <c r="D7655" i="2"/>
  <c r="D7656" i="2"/>
  <c r="D7657" i="2"/>
  <c r="D7658" i="2"/>
  <c r="D7659" i="2"/>
  <c r="D7660" i="2"/>
  <c r="D7661" i="2"/>
  <c r="D7662" i="2"/>
  <c r="D7663" i="2"/>
  <c r="D7664" i="2"/>
  <c r="D7665" i="2"/>
  <c r="D7666" i="2"/>
  <c r="D7667" i="2"/>
  <c r="D7668" i="2"/>
  <c r="D7669" i="2"/>
  <c r="D7670" i="2"/>
  <c r="D7671" i="2"/>
  <c r="D7672" i="2"/>
  <c r="D7673" i="2"/>
  <c r="D7674" i="2"/>
  <c r="D7675" i="2"/>
  <c r="D7676" i="2"/>
  <c r="D7677" i="2"/>
  <c r="D7678" i="2"/>
  <c r="D7679" i="2"/>
  <c r="E151" i="1" s="1"/>
  <c r="D7680" i="2"/>
  <c r="D7681" i="2"/>
  <c r="D7682" i="2"/>
  <c r="D7683" i="2"/>
  <c r="D7684" i="2"/>
  <c r="D7685" i="2"/>
  <c r="D7686" i="2"/>
  <c r="D7687" i="2"/>
  <c r="D7688" i="2"/>
  <c r="D7689" i="2"/>
  <c r="D7690" i="2"/>
  <c r="D7691" i="2"/>
  <c r="D7692" i="2"/>
  <c r="D7693" i="2"/>
  <c r="D7694" i="2"/>
  <c r="D7695" i="2"/>
  <c r="D7696" i="2"/>
  <c r="D7697" i="2"/>
  <c r="D7698" i="2"/>
  <c r="D7699" i="2"/>
  <c r="D7700" i="2"/>
  <c r="D7701" i="2"/>
  <c r="D7702" i="2"/>
  <c r="D7703" i="2"/>
  <c r="D7704" i="2"/>
  <c r="D7705" i="2"/>
  <c r="D7706" i="2"/>
  <c r="D7707" i="2"/>
  <c r="D7708" i="2"/>
  <c r="D7709" i="2"/>
  <c r="D7710" i="2"/>
  <c r="E152" i="1" s="1"/>
  <c r="D7711" i="2"/>
  <c r="D7712" i="2"/>
  <c r="D7713" i="2"/>
  <c r="D7714" i="2"/>
  <c r="D7715" i="2"/>
  <c r="D7716" i="2"/>
  <c r="D7717" i="2"/>
  <c r="D7718" i="2"/>
  <c r="D7719" i="2"/>
  <c r="D7720" i="2"/>
  <c r="D7721" i="2"/>
  <c r="D7722" i="2"/>
  <c r="D7723" i="2"/>
  <c r="D7724" i="2"/>
  <c r="D7725" i="2"/>
  <c r="D7726" i="2"/>
  <c r="D7727" i="2"/>
  <c r="D7728" i="2"/>
  <c r="D7729" i="2"/>
  <c r="D7730" i="2"/>
  <c r="D7731" i="2"/>
  <c r="D7732" i="2"/>
  <c r="D7733" i="2"/>
  <c r="D7734" i="2"/>
  <c r="D7735" i="2"/>
  <c r="D7736" i="2"/>
  <c r="D7737" i="2"/>
  <c r="D7738" i="2"/>
  <c r="D7739" i="2"/>
  <c r="D7740" i="2"/>
  <c r="D7741" i="2"/>
  <c r="E153" i="1" s="1"/>
  <c r="D7742" i="2"/>
  <c r="D7743" i="2"/>
  <c r="D7744" i="2"/>
  <c r="D7745" i="2"/>
  <c r="D7746" i="2"/>
  <c r="D7747" i="2"/>
  <c r="D7748" i="2"/>
  <c r="D7749" i="2"/>
  <c r="D7750" i="2"/>
  <c r="D7751" i="2"/>
  <c r="D7752" i="2"/>
  <c r="D7753" i="2"/>
  <c r="D7754" i="2"/>
  <c r="D7755" i="2"/>
  <c r="D7756" i="2"/>
  <c r="D7757" i="2"/>
  <c r="D7758" i="2"/>
  <c r="D7759" i="2"/>
  <c r="D7760" i="2"/>
  <c r="D7761" i="2"/>
  <c r="D7762" i="2"/>
  <c r="D7763" i="2"/>
  <c r="D7764" i="2"/>
  <c r="D7765" i="2"/>
  <c r="D7766" i="2"/>
  <c r="D7767" i="2"/>
  <c r="D7768" i="2"/>
  <c r="D7769" i="2"/>
  <c r="D7770" i="2"/>
  <c r="D7771" i="2"/>
  <c r="E154" i="1" s="1"/>
  <c r="D7772" i="2"/>
  <c r="D7773" i="2"/>
  <c r="D7774" i="2"/>
  <c r="D7775" i="2"/>
  <c r="D7776" i="2"/>
  <c r="D7777" i="2"/>
  <c r="D7778" i="2"/>
  <c r="D7779" i="2"/>
  <c r="D7780" i="2"/>
  <c r="D7781" i="2"/>
  <c r="D7782" i="2"/>
  <c r="D7783" i="2"/>
  <c r="D7784" i="2"/>
  <c r="D7785" i="2"/>
  <c r="D7786" i="2"/>
  <c r="D7787" i="2"/>
  <c r="D7788" i="2"/>
  <c r="D7789" i="2"/>
  <c r="D7790" i="2"/>
  <c r="D7791" i="2"/>
  <c r="D7792" i="2"/>
  <c r="D7793" i="2"/>
  <c r="D7794" i="2"/>
  <c r="D7795" i="2"/>
  <c r="D7796" i="2"/>
  <c r="D7797" i="2"/>
  <c r="D7798" i="2"/>
  <c r="D7799" i="2"/>
  <c r="D7800" i="2"/>
  <c r="D7801" i="2"/>
  <c r="D7802" i="2"/>
  <c r="E155" i="1" s="1"/>
  <c r="D7803" i="2"/>
  <c r="D7804" i="2"/>
  <c r="D7805" i="2"/>
  <c r="D7806" i="2"/>
  <c r="D7807" i="2"/>
  <c r="D7808" i="2"/>
  <c r="D7809" i="2"/>
  <c r="D7810" i="2"/>
  <c r="D7811" i="2"/>
  <c r="D7812" i="2"/>
  <c r="D7813" i="2"/>
  <c r="D7814" i="2"/>
  <c r="D7815" i="2"/>
  <c r="D7816" i="2"/>
  <c r="D7817" i="2"/>
  <c r="D7818" i="2"/>
  <c r="D7819" i="2"/>
  <c r="D7820" i="2"/>
  <c r="D7821" i="2"/>
  <c r="D7822" i="2"/>
  <c r="D7823" i="2"/>
  <c r="D7824" i="2"/>
  <c r="D7825" i="2"/>
  <c r="D7826" i="2"/>
  <c r="D7827" i="2"/>
  <c r="E16" i="1"/>
  <c r="E4" i="1"/>
  <c r="E5" i="1"/>
  <c r="E6" i="1"/>
  <c r="E10" i="1"/>
  <c r="E12" i="1"/>
  <c r="E23" i="1"/>
  <c r="E25" i="1"/>
  <c r="E31" i="1"/>
  <c r="E32" i="1"/>
  <c r="E34" i="1"/>
  <c r="E37" i="1"/>
  <c r="E38" i="1"/>
  <c r="E44" i="1"/>
  <c r="E45" i="1"/>
  <c r="E47" i="1"/>
  <c r="E50" i="1"/>
  <c r="E56" i="1"/>
  <c r="E60" i="1"/>
  <c r="E65" i="1"/>
  <c r="E67" i="1"/>
  <c r="E70" i="1"/>
  <c r="E71" i="1"/>
  <c r="E73" i="1"/>
  <c r="E76" i="1"/>
  <c r="E77" i="1"/>
  <c r="E80" i="1"/>
  <c r="E81" i="1"/>
  <c r="E83" i="1"/>
  <c r="E87" i="1"/>
  <c r="E88" i="1"/>
  <c r="E90" i="1"/>
  <c r="E103" i="1"/>
  <c r="E106" i="1"/>
  <c r="E107" i="1"/>
  <c r="E113" i="1"/>
  <c r="E114" i="1"/>
  <c r="E119" i="1"/>
  <c r="E122" i="1"/>
  <c r="E124" i="1"/>
  <c r="E126" i="1"/>
  <c r="E136" i="1"/>
  <c r="E139" i="1"/>
  <c r="E2" i="1"/>
</calcChain>
</file>

<file path=xl/sharedStrings.xml><?xml version="1.0" encoding="utf-8"?>
<sst xmlns="http://schemas.openxmlformats.org/spreadsheetml/2006/main" count="48" uniqueCount="34">
  <si>
    <t>Date</t>
  </si>
  <si>
    <t>purchases</t>
  </si>
  <si>
    <t>nominal_effective</t>
  </si>
  <si>
    <t>dollar_index</t>
  </si>
  <si>
    <t>שם הסדרה</t>
  </si>
  <si>
    <t>שער חליפין - נומינלי אפקטיבי</t>
  </si>
  <si>
    <t>יחידות</t>
  </si>
  <si>
    <t>מדד</t>
  </si>
  <si>
    <t>מקורי/עונתיות</t>
  </si>
  <si>
    <t>מקורי</t>
  </si>
  <si>
    <t>תדירות</t>
  </si>
  <si>
    <t>יומית</t>
  </si>
  <si>
    <t>פעולה</t>
  </si>
  <si>
    <t>ללא</t>
  </si>
  <si>
    <t>מקור הנתונים</t>
  </si>
  <si>
    <t>בנק ישראל</t>
  </si>
  <si>
    <t>בסיס מחירים</t>
  </si>
  <si>
    <t>תיעוד</t>
  </si>
  <si>
    <t>FAMEDATE</t>
  </si>
  <si>
    <t>$drag(PU.NER_LEVEL.D)</t>
  </si>
  <si>
    <t>שער הדולר</t>
  </si>
  <si>
    <t>נומינלי אפקטיבי + שער הדולר</t>
  </si>
  <si>
    <t>$B$10</t>
  </si>
  <si>
    <t>02JUL1999</t>
  </si>
  <si>
    <t>d</t>
  </si>
  <si>
    <t>$drag(mat01.d)</t>
  </si>
  <si>
    <t>$A$10</t>
  </si>
  <si>
    <t>$C$10</t>
  </si>
  <si>
    <t>NOM_EFF</t>
  </si>
  <si>
    <t>DOLLAR</t>
  </si>
  <si>
    <t>thisday(d)</t>
  </si>
  <si>
    <t>נומינלי ממודד</t>
  </si>
  <si>
    <t>דולר ממודד</t>
  </si>
  <si>
    <t>A1:A7857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</si>
</sst>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" x14ac:knownFonts="1"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 applyAlignment="1">
      <alignment horizontal="center"/>
    </xf>
    <xf numFmtId="14" fontId="0" fillId="0" borderId="0" xfId="0" applyNumberFormat="1"/>
    <xf numFmtId="14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1" fillId="0" borderId="0" xfId="0" applyFont="1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quotePrefix="1"/>
    <xf numFmtId="22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populator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opulator"/>
    </sheetNames>
    <definedNames>
      <definedName name="FAMEData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7"/>
  <sheetViews>
    <sheetView tabSelected="1" workbookViewId="0">
      <selection activeCell="G2" sqref="G2:G61"/>
    </sheetView>
  </sheetViews>
  <sheetFormatPr defaultRowHeight="14" x14ac:dyDescent="0.3"/>
  <cols>
    <col min="1" max="1" width="9.83203125" bestFit="1" customWidth="1"/>
    <col min="2" max="2" width="9.5" bestFit="1" customWidth="1"/>
    <col min="3" max="3" width="15.08203125" style="11" bestFit="1" customWidth="1"/>
    <col min="4" max="4" width="11.83203125" style="11" bestFit="1" customWidth="1"/>
    <col min="5" max="5" width="11.83203125" bestFit="1" customWidth="1"/>
    <col min="6" max="6" width="8.25" bestFit="1" customWidth="1"/>
  </cols>
  <sheetData>
    <row r="1" spans="1:7" x14ac:dyDescent="0.3">
      <c r="A1" s="1" t="s">
        <v>0</v>
      </c>
      <c r="B1" t="s">
        <v>1</v>
      </c>
      <c r="C1" s="11" t="s">
        <v>2</v>
      </c>
      <c r="D1" s="11" t="s">
        <v>3</v>
      </c>
      <c r="E1" t="s">
        <v>28</v>
      </c>
      <c r="F1" t="s">
        <v>29</v>
      </c>
    </row>
    <row r="2" spans="1:7" x14ac:dyDescent="0.3">
      <c r="A2" s="1">
        <v>39478</v>
      </c>
      <c r="B2">
        <v>0</v>
      </c>
      <c r="C2" s="11">
        <v>100</v>
      </c>
      <c r="D2" s="11">
        <v>100</v>
      </c>
      <c r="E2">
        <f>VLOOKUP(A2,'נומינלי אפקטיבי + שער הדולר'!A:D,4,0)</f>
        <v>100</v>
      </c>
      <c r="F2">
        <f>VLOOKUP(A2,'נומינלי אפקטיבי + שער הדולר'!A:E,5,0)</f>
        <v>100</v>
      </c>
      <c r="G2">
        <f t="shared" ref="G2:G61" si="0">IF(B2&gt;0,1,0)</f>
        <v>0</v>
      </c>
    </row>
    <row r="3" spans="1:7" x14ac:dyDescent="0.3">
      <c r="A3" s="2">
        <v>39507</v>
      </c>
      <c r="B3">
        <v>0</v>
      </c>
      <c r="C3" s="11">
        <v>96.374484926033503</v>
      </c>
      <c r="D3" s="11">
        <v>95.926145158473901</v>
      </c>
      <c r="E3">
        <f>VLOOKUP(A3,'נומינלי אפקטיבי + שער הדולר'!A:D,4,0)</f>
        <v>101.5638127993443</v>
      </c>
      <c r="F3">
        <f>VLOOKUP(A3,'נומינלי אפקטיבי + שער הדולר'!A:E,5,0)</f>
        <v>100.27586206896551</v>
      </c>
      <c r="G3">
        <f t="shared" si="0"/>
        <v>0</v>
      </c>
    </row>
    <row r="4" spans="1:7" x14ac:dyDescent="0.3">
      <c r="A4" s="2">
        <v>39538</v>
      </c>
      <c r="B4">
        <v>700</v>
      </c>
      <c r="C4" s="11">
        <v>96.155187202065676</v>
      </c>
      <c r="D4" s="11">
        <v>93.442622950819711</v>
      </c>
      <c r="E4">
        <f>VLOOKUP(A4,'נומינלי אפקטיבי + שער הדולר'!A:D,4,0)</f>
        <v>100.65478452034841</v>
      </c>
      <c r="F4">
        <f>VLOOKUP(A4,'נומינלי אפקטיבי + שער הדולר'!A:E,5,0)</f>
        <v>98.013793103448279</v>
      </c>
      <c r="G4">
        <f t="shared" si="0"/>
        <v>1</v>
      </c>
    </row>
    <row r="5" spans="1:7" x14ac:dyDescent="0.3">
      <c r="A5" s="2">
        <v>39568</v>
      </c>
      <c r="B5">
        <v>425</v>
      </c>
      <c r="C5" s="11">
        <v>96.821134930640881</v>
      </c>
      <c r="D5" s="11">
        <v>93.730809944783005</v>
      </c>
      <c r="E5">
        <f>VLOOKUP(A5,'נומינלי אפקטיבי + שער הדולר'!A:D,4,0)</f>
        <v>96.333769019288567</v>
      </c>
      <c r="F5">
        <f>VLOOKUP(A5,'נומינלי אפקטיבי + שער הדולר'!A:E,5,0)</f>
        <v>94.593103448275855</v>
      </c>
      <c r="G5">
        <f t="shared" si="0"/>
        <v>1</v>
      </c>
    </row>
    <row r="6" spans="1:7" x14ac:dyDescent="0.3">
      <c r="A6" s="2">
        <v>39599</v>
      </c>
      <c r="B6">
        <v>424</v>
      </c>
      <c r="C6" s="11">
        <v>92.276371891757492</v>
      </c>
      <c r="D6" s="11">
        <v>89.946785683632299</v>
      </c>
      <c r="E6">
        <f>VLOOKUP(A6,'נומינלי אפקטיבי + שער הדולר'!A:D,4,0)</f>
        <v>90.683719763409243</v>
      </c>
      <c r="F6">
        <f>VLOOKUP(A6,'נומינלי אפקטיבי + שער הדולר'!A:E,5,0)</f>
        <v>89.186206896551724</v>
      </c>
      <c r="G6">
        <f t="shared" si="0"/>
        <v>1</v>
      </c>
    </row>
    <row r="7" spans="1:7" x14ac:dyDescent="0.3">
      <c r="A7" s="2">
        <v>39629</v>
      </c>
      <c r="B7">
        <v>400</v>
      </c>
      <c r="C7" s="11">
        <v>91.592412318932062</v>
      </c>
      <c r="D7" s="11">
        <v>89.387634823906396</v>
      </c>
      <c r="E7">
        <f>VLOOKUP(A7,'נומינלי אפקטיבי + שער הדולר'!A:D,4,0)</f>
        <v>94.669080887870876</v>
      </c>
      <c r="F7">
        <f>VLOOKUP(A7,'נומינלי אפקטיבי + שער הדולר'!A:E,5,0)</f>
        <v>92.468965517241372</v>
      </c>
      <c r="G7">
        <f t="shared" si="0"/>
        <v>1</v>
      </c>
    </row>
    <row r="8" spans="1:7" x14ac:dyDescent="0.3">
      <c r="A8" s="2">
        <v>39660</v>
      </c>
      <c r="B8">
        <v>1426</v>
      </c>
      <c r="C8" s="11">
        <v>92.650874163613366</v>
      </c>
      <c r="D8" s="11">
        <v>89.762252167195967</v>
      </c>
      <c r="E8">
        <f>VLOOKUP(A8,'נומינלי אפקטיבי + שער הדולר'!A:D,4,0)</f>
        <v>97.687038980490414</v>
      </c>
      <c r="F8">
        <f>VLOOKUP(A8,'נומינלי אפקטיבי + שער הדולר'!A:E,5,0)</f>
        <v>95.724137931034491</v>
      </c>
      <c r="G8">
        <f t="shared" si="0"/>
        <v>1</v>
      </c>
    </row>
    <row r="9" spans="1:7" x14ac:dyDescent="0.3">
      <c r="A9" s="2">
        <v>39691</v>
      </c>
      <c r="B9">
        <v>1900</v>
      </c>
      <c r="C9" s="11">
        <v>94.996950954944239</v>
      </c>
      <c r="D9" s="11">
        <v>94.631362114839916</v>
      </c>
      <c r="E9">
        <f>VLOOKUP(A9,'נומינלי אפקטיבי + שער הדולר'!A:D,4,0)</f>
        <v>97.598226714126028</v>
      </c>
      <c r="F9">
        <f>VLOOKUP(A9,'נומינלי אפקטיבי + שער הדולר'!A:E,5,0)</f>
        <v>99.089655172413799</v>
      </c>
      <c r="G9">
        <f t="shared" si="0"/>
        <v>1</v>
      </c>
    </row>
    <row r="10" spans="1:7" x14ac:dyDescent="0.3">
      <c r="A10" s="2">
        <v>39721</v>
      </c>
      <c r="B10">
        <v>1900</v>
      </c>
      <c r="C10" s="11">
        <v>92.215210161905361</v>
      </c>
      <c r="D10" s="11">
        <v>94.078476811718616</v>
      </c>
      <c r="E10">
        <f>VLOOKUP(A10,'נומינלי אפקטיבי + שער הדולר'!A:D,4,0)</f>
        <v>92.218805372044201</v>
      </c>
      <c r="F10">
        <f>VLOOKUP(A10,'נומינלי אפקטיבי + שער הדולר'!A:E,5,0)</f>
        <v>94.372413793103433</v>
      </c>
      <c r="G10">
        <f t="shared" si="0"/>
        <v>1</v>
      </c>
    </row>
    <row r="11" spans="1:7" x14ac:dyDescent="0.3">
      <c r="A11" s="2">
        <v>39752</v>
      </c>
      <c r="B11">
        <v>1250</v>
      </c>
      <c r="C11" s="11">
        <v>90.723616287166905</v>
      </c>
      <c r="D11" s="11">
        <v>97.423397133293264</v>
      </c>
      <c r="E11">
        <f>VLOOKUP(A11,'נומינלי אפקטיבי + שער הדולר'!A:D,4,0)</f>
        <v>94.204604245110346</v>
      </c>
      <c r="F11">
        <f>VLOOKUP(A11,'נומינלי אפקטיבי + שער הדולר'!A:E,5,0)</f>
        <v>104.35862068965518</v>
      </c>
      <c r="G11">
        <f t="shared" si="0"/>
        <v>1</v>
      </c>
    </row>
    <row r="12" spans="1:7" x14ac:dyDescent="0.3">
      <c r="A12" s="2">
        <v>39782</v>
      </c>
      <c r="B12">
        <v>1800</v>
      </c>
      <c r="C12" s="11">
        <v>93.352769736575212</v>
      </c>
      <c r="D12" s="11">
        <v>103.46282150316139</v>
      </c>
      <c r="E12">
        <f>VLOOKUP(A12,'נומינלי אפקטיבי + שער הדולר'!A:D,4,0)</f>
        <v>97.003577264711453</v>
      </c>
      <c r="F12">
        <f>VLOOKUP(A12,'נומינלי אפקטיבי + שער הדולר'!A:E,5,0)</f>
        <v>108.13793103448275</v>
      </c>
      <c r="G12">
        <f t="shared" si="0"/>
        <v>1</v>
      </c>
    </row>
    <row r="13" spans="1:7" x14ac:dyDescent="0.3">
      <c r="A13" s="2">
        <v>39813</v>
      </c>
      <c r="B13">
        <v>1900</v>
      </c>
      <c r="C13" s="11">
        <v>94.862384205308999</v>
      </c>
      <c r="D13" s="11">
        <v>102.9877263754184</v>
      </c>
      <c r="E13">
        <f>VLOOKUP(A13,'נומינלי אפקטיבי + שער הדולר'!A:D,4,0)</f>
        <v>97.546283669742152</v>
      </c>
      <c r="F13">
        <f>VLOOKUP(A13,'נומינלי אפקטיבי + שער הדולר'!A:E,5,0)</f>
        <v>104.88275862068966</v>
      </c>
      <c r="G13">
        <f t="shared" si="0"/>
        <v>1</v>
      </c>
    </row>
    <row r="14" spans="1:7" x14ac:dyDescent="0.3">
      <c r="A14" s="2">
        <v>39844</v>
      </c>
      <c r="B14">
        <v>1900</v>
      </c>
      <c r="C14" s="11">
        <v>95.018705354144956</v>
      </c>
      <c r="D14" s="11">
        <v>103.85803793665782</v>
      </c>
      <c r="E14">
        <f>VLOOKUP(A14,'נומינלי אפקטיבי + שער הדולר'!A:D,4,0)</f>
        <v>99.85919468469568</v>
      </c>
      <c r="F14">
        <f>VLOOKUP(A14,'נומינלי אפקטיבי + שער הדולר'!A:E,5,0)</f>
        <v>112.13793103448278</v>
      </c>
      <c r="G14">
        <f t="shared" si="0"/>
        <v>1</v>
      </c>
    </row>
    <row r="15" spans="1:7" x14ac:dyDescent="0.3">
      <c r="A15" s="2">
        <v>39872</v>
      </c>
      <c r="B15">
        <v>1700</v>
      </c>
      <c r="C15" s="11">
        <v>97.253597817064545</v>
      </c>
      <c r="D15" s="11">
        <v>108.95251174025529</v>
      </c>
      <c r="E15">
        <f>VLOOKUP(A15,'נומינלי אפקטיבי + שער הדולר'!A:D,4,0)</f>
        <v>100.40022050988728</v>
      </c>
      <c r="F15">
        <f>VLOOKUP(A15,'נומינלי אפקטיבי + שער הדולר'!A:E,5,0)</f>
        <v>114.81379310344828</v>
      </c>
      <c r="G15">
        <f t="shared" si="0"/>
        <v>1</v>
      </c>
    </row>
    <row r="16" spans="1:7" x14ac:dyDescent="0.3">
      <c r="A16" s="2">
        <v>39903</v>
      </c>
      <c r="B16">
        <v>1750</v>
      </c>
      <c r="C16" s="11">
        <v>99.039655030653407</v>
      </c>
      <c r="D16" s="11">
        <v>110.7904900866878</v>
      </c>
      <c r="E16">
        <f>VLOOKUP(A16,'נומינלי אפקטיבי + שער הדולר'!A:D,4,0)</f>
        <v>103.53570814216486</v>
      </c>
      <c r="F16">
        <f>VLOOKUP(A16,'נומינלי אפקטיבי + שער הדולר'!A:E,5,0)</f>
        <v>115.53103448275861</v>
      </c>
      <c r="G16">
        <f t="shared" si="0"/>
        <v>1</v>
      </c>
    </row>
    <row r="17" spans="1:7" x14ac:dyDescent="0.3">
      <c r="A17" s="2">
        <v>39933</v>
      </c>
      <c r="B17">
        <v>1450</v>
      </c>
      <c r="C17" s="11">
        <v>101.27709632453768</v>
      </c>
      <c r="D17" s="11">
        <v>111.54873687523242</v>
      </c>
      <c r="E17">
        <f>VLOOKUP(A17,'נומינלי אפקטיבי + שער הדולר'!A:D,4,0)</f>
        <v>104.19167291847316</v>
      </c>
      <c r="F17">
        <f>VLOOKUP(A17,'נומינלי אפקטיבי + שער הדולר'!A:E,5,0)</f>
        <v>114.84137931034483</v>
      </c>
      <c r="G17">
        <f t="shared" si="0"/>
        <v>1</v>
      </c>
    </row>
    <row r="18" spans="1:7" x14ac:dyDescent="0.3">
      <c r="A18" s="2">
        <v>39964</v>
      </c>
      <c r="B18">
        <v>1600</v>
      </c>
      <c r="C18" s="11">
        <v>101.08700189172173</v>
      </c>
      <c r="D18" s="11">
        <v>108.41043687237141</v>
      </c>
      <c r="E18">
        <f>VLOOKUP(A18,'נומינלי אפקטיבי + שער הדולר'!A:D,4,0)</f>
        <v>101.62772891979081</v>
      </c>
      <c r="F18">
        <f>VLOOKUP(A18,'נומינלי אפקטיבי + שער הדולר'!A:E,5,0)</f>
        <v>109.18620689655172</v>
      </c>
      <c r="G18">
        <f t="shared" si="0"/>
        <v>1</v>
      </c>
    </row>
    <row r="19" spans="1:7" x14ac:dyDescent="0.3">
      <c r="A19" s="2">
        <v>39994</v>
      </c>
      <c r="B19">
        <v>1950</v>
      </c>
      <c r="C19" s="11">
        <v>99.289407043595176</v>
      </c>
      <c r="D19" s="11">
        <v>104.93508425600088</v>
      </c>
      <c r="E19">
        <f>VLOOKUP(A19,'נומינלי אפקטיבי + שער הדולר'!A:D,4,0)</f>
        <v>101.91650142743063</v>
      </c>
      <c r="F19">
        <f>VLOOKUP(A19,'נומינלי אפקטיבי + שער הדולר'!A:E,5,0)</f>
        <v>108.11034482758622</v>
      </c>
      <c r="G19">
        <f t="shared" si="0"/>
        <v>1</v>
      </c>
    </row>
    <row r="20" spans="1:7" x14ac:dyDescent="0.3">
      <c r="A20" s="2">
        <v>40025</v>
      </c>
      <c r="B20">
        <v>2100</v>
      </c>
      <c r="C20" s="11">
        <v>98.362634913017985</v>
      </c>
      <c r="D20" s="11">
        <v>103.57480044631362</v>
      </c>
      <c r="E20">
        <f>VLOOKUP(A20,'נומינלי אפקטיבי + שער הדולר'!A:D,4,0)</f>
        <v>98.990876515669186</v>
      </c>
      <c r="F20">
        <f>VLOOKUP(A20,'נומינלי אפקטיבי + שער הדולר'!A:E,5,0)</f>
        <v>104.55172413793103</v>
      </c>
      <c r="G20">
        <f t="shared" si="0"/>
        <v>1</v>
      </c>
    </row>
    <row r="21" spans="1:7" x14ac:dyDescent="0.3">
      <c r="A21" s="2">
        <v>40056</v>
      </c>
      <c r="B21">
        <v>4073</v>
      </c>
      <c r="C21" s="11">
        <v>97.68581762305692</v>
      </c>
      <c r="D21" s="11">
        <v>101.90970732125996</v>
      </c>
      <c r="E21">
        <f>VLOOKUP(A21,'נומינלי אפקטיבי + שער הדולר'!A:D,4,0)</f>
        <v>99.827056598793263</v>
      </c>
      <c r="F21">
        <f>VLOOKUP(A21,'נומינלי אפקטיבי + שער הדולר'!A:E,5,0)</f>
        <v>105.13103448275862</v>
      </c>
      <c r="G21">
        <f t="shared" si="0"/>
        <v>1</v>
      </c>
    </row>
    <row r="22" spans="1:7" x14ac:dyDescent="0.3">
      <c r="A22" s="2">
        <v>40086</v>
      </c>
      <c r="B22">
        <v>1649</v>
      </c>
      <c r="C22" s="11">
        <v>96.988444833828666</v>
      </c>
      <c r="D22" s="11">
        <v>100.18925414127537</v>
      </c>
      <c r="E22">
        <f>VLOOKUP(A22,'נומינלי אפקטיבי + שער הדולר'!A:D,4,0)</f>
        <v>100.18816723727832</v>
      </c>
      <c r="F22">
        <f>VLOOKUP(A22,'נומינלי אפקטיבי + שער הדולר'!A:E,5,0)</f>
        <v>103.66896551724139</v>
      </c>
      <c r="G22">
        <f t="shared" si="0"/>
        <v>1</v>
      </c>
    </row>
    <row r="23" spans="1:7" x14ac:dyDescent="0.3">
      <c r="A23" s="2">
        <v>40117</v>
      </c>
      <c r="B23">
        <v>1274</v>
      </c>
      <c r="C23" s="11">
        <v>97.158424669181173</v>
      </c>
      <c r="D23" s="11">
        <v>99.158870483220269</v>
      </c>
      <c r="E23">
        <f>VLOOKUP(A23,'נומינלי אפקטיבי + שער הדולר'!A:D,4,0)</f>
        <v>100.41102325668301</v>
      </c>
      <c r="F23">
        <f>VLOOKUP(A23,'נומינלי אפקטיבי + שער הדולר'!A:E,5,0)</f>
        <v>103.33793103448276</v>
      </c>
      <c r="G23">
        <f t="shared" si="0"/>
        <v>1</v>
      </c>
    </row>
    <row r="24" spans="1:7" x14ac:dyDescent="0.3">
      <c r="A24" s="2">
        <v>40147</v>
      </c>
      <c r="B24">
        <v>0</v>
      </c>
      <c r="C24" s="11">
        <v>98.963710509961132</v>
      </c>
      <c r="D24" s="11">
        <v>100.63536749349123</v>
      </c>
      <c r="E24">
        <f>VLOOKUP(A24,'נומינלי אפקטיבי + שער הדולר'!A:D,4,0)</f>
        <v>102.44603446150724</v>
      </c>
      <c r="F24">
        <f>VLOOKUP(A24,'נומינלי אפקטיבי + שער הדולר'!A:E,5,0)</f>
        <v>104.60689655172413</v>
      </c>
      <c r="G24">
        <f t="shared" si="0"/>
        <v>0</v>
      </c>
    </row>
    <row r="25" spans="1:7" x14ac:dyDescent="0.3">
      <c r="A25" s="2">
        <v>40178</v>
      </c>
      <c r="B25">
        <v>132</v>
      </c>
      <c r="C25" s="11">
        <v>98.187391057392801</v>
      </c>
      <c r="D25" s="11">
        <v>100.8042228134924</v>
      </c>
      <c r="E25">
        <f>VLOOKUP(A25,'נומינלי אפקטיבי + שער הדולר'!A:D,4,0)</f>
        <v>100.02512631531233</v>
      </c>
      <c r="F25">
        <f>VLOOKUP(A25,'נומינלי אפקטיבי + שער הדולר'!A:E,5,0)</f>
        <v>104.13793103448276</v>
      </c>
      <c r="G25">
        <f t="shared" si="0"/>
        <v>1</v>
      </c>
    </row>
    <row r="26" spans="1:7" x14ac:dyDescent="0.3">
      <c r="A26" s="2">
        <v>40209</v>
      </c>
      <c r="B26">
        <v>1564</v>
      </c>
      <c r="C26" s="11">
        <v>95.658077543725128</v>
      </c>
      <c r="D26" s="11">
        <v>98.942580036048398</v>
      </c>
      <c r="E26">
        <f>VLOOKUP(A26,'נומינלי אפקטיבי + שער הדולר'!A:D,4,0)</f>
        <v>97.74979562609127</v>
      </c>
      <c r="F26">
        <f>VLOOKUP(A26,'נומינלי אפקטיבי + שער הדולר'!A:E,5,0)</f>
        <v>102.73103448275862</v>
      </c>
      <c r="G26">
        <f t="shared" si="0"/>
        <v>1</v>
      </c>
    </row>
    <row r="27" spans="1:7" x14ac:dyDescent="0.3">
      <c r="A27" s="2">
        <v>40237</v>
      </c>
      <c r="B27">
        <v>209</v>
      </c>
      <c r="C27" s="11">
        <v>94.760300339246214</v>
      </c>
      <c r="D27" s="11">
        <v>99.791097024167144</v>
      </c>
      <c r="E27">
        <f>VLOOKUP(A27,'נומינלי אפקטיבי + שער הדולר'!A:D,4,0)</f>
        <v>98.406601388115362</v>
      </c>
      <c r="F27">
        <f>VLOOKUP(A27,'נומינלי אפקטיבי + שער הדולר'!A:E,5,0)</f>
        <v>104.71724137931034</v>
      </c>
      <c r="G27">
        <f t="shared" si="0"/>
        <v>1</v>
      </c>
    </row>
    <row r="28" spans="1:7" x14ac:dyDescent="0.3">
      <c r="A28" s="2">
        <v>40268</v>
      </c>
      <c r="B28">
        <v>500</v>
      </c>
      <c r="C28" s="11">
        <v>94.626291988693964</v>
      </c>
      <c r="D28" s="11">
        <v>99.663548193288136</v>
      </c>
      <c r="E28">
        <f>VLOOKUP(A28,'נומינלי אפקטיבי + שער הדולר'!A:D,4,0)</f>
        <v>96.32471244272368</v>
      </c>
      <c r="F28">
        <f>VLOOKUP(A28,'נומינלי אפקטיבי + שער הדולר'!A:E,5,0)</f>
        <v>102.42758620689656</v>
      </c>
      <c r="G28">
        <f t="shared" si="0"/>
        <v>1</v>
      </c>
    </row>
    <row r="29" spans="1:7" x14ac:dyDescent="0.3">
      <c r="A29" s="2">
        <v>40298</v>
      </c>
      <c r="B29">
        <v>2525</v>
      </c>
      <c r="C29" s="11">
        <v>93.936189239326936</v>
      </c>
      <c r="D29" s="11">
        <v>98.732955683346162</v>
      </c>
      <c r="E29">
        <f>VLOOKUP(A29,'נומינלי אפקטיבי + שער הדולר'!A:D,4,0)</f>
        <v>96.600918963135953</v>
      </c>
      <c r="F29">
        <f>VLOOKUP(A29,'נומינלי אפקטיבי + שער הדולר'!A:E,5,0)</f>
        <v>102.51034482758621</v>
      </c>
      <c r="G29">
        <f t="shared" si="0"/>
        <v>1</v>
      </c>
    </row>
    <row r="30" spans="1:7" x14ac:dyDescent="0.3">
      <c r="A30" s="2">
        <v>40329</v>
      </c>
      <c r="B30">
        <v>625</v>
      </c>
      <c r="C30" s="11">
        <v>93.058748977142002</v>
      </c>
      <c r="D30" s="11">
        <v>100.7381340657454</v>
      </c>
      <c r="E30">
        <f>VLOOKUP(A30,'נומינלי אפקטיבי + שער הדולר'!A:D,4,0)</f>
        <v>96.16530626751539</v>
      </c>
      <c r="F30">
        <f>VLOOKUP(A30,'נומינלי אפקטיבי + שער הדולר'!A:E,5,0)</f>
        <v>105.62758620689657</v>
      </c>
      <c r="G30">
        <f t="shared" si="0"/>
        <v>1</v>
      </c>
    </row>
    <row r="31" spans="1:7" x14ac:dyDescent="0.3">
      <c r="A31" s="2">
        <v>40359</v>
      </c>
      <c r="B31">
        <v>0</v>
      </c>
      <c r="C31" s="11">
        <v>93.612766635910774</v>
      </c>
      <c r="D31" s="11">
        <v>102.44554115526562</v>
      </c>
      <c r="E31">
        <f>VLOOKUP(A31,'נומינלי אפקטיבי + שער הדולר'!A:D,4,0)</f>
        <v>97.307954348122522</v>
      </c>
      <c r="F31">
        <f>VLOOKUP(A31,'נומינלי אפקטיבי + שער הדולר'!A:E,5,0)</f>
        <v>106.89655172413792</v>
      </c>
      <c r="G31">
        <f t="shared" si="0"/>
        <v>0</v>
      </c>
    </row>
    <row r="32" spans="1:7" x14ac:dyDescent="0.3">
      <c r="A32" s="2">
        <v>40390</v>
      </c>
      <c r="B32">
        <v>0</v>
      </c>
      <c r="C32" s="11">
        <v>95.627263222531397</v>
      </c>
      <c r="D32" s="11">
        <v>102.57231138958028</v>
      </c>
      <c r="E32">
        <f>VLOOKUP(A32,'נומינלי אפקטיבי + שער הדולר'!A:D,4,0)</f>
        <v>97.487571919586216</v>
      </c>
      <c r="F32">
        <f>VLOOKUP(A32,'נומינלי אפקטיבי + שער הדולר'!A:E,5,0)</f>
        <v>104.24827586206898</v>
      </c>
      <c r="G32">
        <f t="shared" si="0"/>
        <v>0</v>
      </c>
    </row>
    <row r="33" spans="1:7" x14ac:dyDescent="0.3">
      <c r="A33" s="2">
        <v>40421</v>
      </c>
      <c r="B33">
        <v>596</v>
      </c>
      <c r="C33" s="11">
        <v>94.849826885281331</v>
      </c>
      <c r="D33" s="11">
        <v>100.89520212857258</v>
      </c>
      <c r="E33">
        <f>VLOOKUP(A33,'נומינלי אפקטיבי + שער הדולר'!A:D,4,0)</f>
        <v>97.532245563227477</v>
      </c>
      <c r="F33">
        <f>VLOOKUP(A33,'נומינלי אפקטיבי + שער הדולר'!A:E,5,0)</f>
        <v>105.29655172413794</v>
      </c>
      <c r="G33">
        <f t="shared" si="0"/>
        <v>1</v>
      </c>
    </row>
    <row r="34" spans="1:7" x14ac:dyDescent="0.3">
      <c r="A34" s="2">
        <v>40451</v>
      </c>
      <c r="B34">
        <v>699</v>
      </c>
      <c r="C34" s="11">
        <v>94.202926037562406</v>
      </c>
      <c r="D34" s="11">
        <v>99.523188281406419</v>
      </c>
      <c r="E34">
        <f>VLOOKUP(A34,'נומינלי אפקטיבי + שער הדולר'!A:D,4,0)</f>
        <v>96.741220429193476</v>
      </c>
      <c r="F34">
        <f>VLOOKUP(A34,'נומינלי אפקטיבי + שער הדולר'!A:E,5,0)</f>
        <v>101.10344827586206</v>
      </c>
      <c r="G34">
        <f t="shared" si="0"/>
        <v>1</v>
      </c>
    </row>
    <row r="35" spans="1:7" x14ac:dyDescent="0.3">
      <c r="A35" s="2">
        <v>40482</v>
      </c>
      <c r="B35">
        <v>3375</v>
      </c>
      <c r="C35" s="11">
        <v>93.573555916870319</v>
      </c>
      <c r="D35" s="11">
        <v>96.141103767916917</v>
      </c>
      <c r="E35">
        <f>VLOOKUP(A35,'נומינלי אפקטיבי + שער הדולר'!A:D,4,0)</f>
        <v>96.634845709225942</v>
      </c>
      <c r="F35">
        <f>VLOOKUP(A35,'נומינלי אפקטיבי + שער הדולר'!A:E,5,0)</f>
        <v>100.30344827586207</v>
      </c>
      <c r="G35">
        <f t="shared" si="0"/>
        <v>1</v>
      </c>
    </row>
    <row r="36" spans="1:7" x14ac:dyDescent="0.3">
      <c r="A36" s="2">
        <v>40512</v>
      </c>
      <c r="B36">
        <v>0</v>
      </c>
      <c r="C36" s="11">
        <v>94.038927403846998</v>
      </c>
      <c r="D36" s="11">
        <v>96.975109432666741</v>
      </c>
      <c r="E36">
        <f>VLOOKUP(A36,'נומינלי אפקטיבי + שער הדולר'!A:D,4,0)</f>
        <v>95.955275999265908</v>
      </c>
      <c r="F36">
        <f>VLOOKUP(A36,'נומינלי אפקטיבי + שער הדולר'!A:E,5,0)</f>
        <v>101.6</v>
      </c>
      <c r="G36">
        <f t="shared" si="0"/>
        <v>0</v>
      </c>
    </row>
    <row r="37" spans="1:7" x14ac:dyDescent="0.3">
      <c r="A37" s="2">
        <v>40543</v>
      </c>
      <c r="B37">
        <v>1815</v>
      </c>
      <c r="C37" s="11">
        <v>91.719810700732566</v>
      </c>
      <c r="D37" s="11">
        <v>95.917088661917418</v>
      </c>
      <c r="E37">
        <f>VLOOKUP(A37,'נומינלי אפקטיבי + שער הדולר'!A:D,4,0)</f>
        <v>93.382232934061946</v>
      </c>
      <c r="F37">
        <f>VLOOKUP(A37,'נומינלי אפקטיבי + שער הדולר'!A:E,5,0)</f>
        <v>97.903448275862075</v>
      </c>
      <c r="G37">
        <f t="shared" si="0"/>
        <v>1</v>
      </c>
    </row>
    <row r="38" spans="1:7" x14ac:dyDescent="0.3">
      <c r="A38" s="2">
        <v>40574</v>
      </c>
      <c r="B38">
        <v>2085</v>
      </c>
      <c r="C38" s="11">
        <v>91.704475321279418</v>
      </c>
      <c r="D38" s="11">
        <v>95.480216290447203</v>
      </c>
      <c r="E38">
        <f>VLOOKUP(A38,'נומינלי אפקטיבי + שער הדולר'!A:D,4,0)</f>
        <v>98.271598271226537</v>
      </c>
      <c r="F38">
        <f>VLOOKUP(A38,'נומינלי אפקטיבי + שער הדולר'!A:E,5,0)</f>
        <v>102.34482758620689</v>
      </c>
      <c r="G38">
        <f t="shared" si="0"/>
        <v>1</v>
      </c>
    </row>
    <row r="39" spans="1:7" x14ac:dyDescent="0.3">
      <c r="A39" s="2">
        <v>40602</v>
      </c>
      <c r="B39">
        <v>200</v>
      </c>
      <c r="C39" s="11">
        <v>94.296282517539908</v>
      </c>
      <c r="D39" s="11">
        <v>97.405955344115199</v>
      </c>
      <c r="E39">
        <f>VLOOKUP(A39,'נומינלי אפקטיבי + שער הדולר'!A:D,4,0)</f>
        <v>96.527485277925791</v>
      </c>
      <c r="F39">
        <f>VLOOKUP(A39,'נומינלי אפקטיבי + שער הדולר'!A:E,5,0)</f>
        <v>99.91724137931034</v>
      </c>
      <c r="G39">
        <f t="shared" si="0"/>
        <v>1</v>
      </c>
    </row>
    <row r="40" spans="1:7" x14ac:dyDescent="0.3">
      <c r="A40" s="2">
        <v>40633</v>
      </c>
      <c r="B40">
        <v>0</v>
      </c>
      <c r="C40" s="11">
        <v>92.741469635637444</v>
      </c>
      <c r="D40" s="11">
        <v>94.86910994764402</v>
      </c>
      <c r="E40">
        <f>VLOOKUP(A40,'נומינלי אפקטיבי + שער הדולר'!A:D,4,0)</f>
        <v>93.889964167236101</v>
      </c>
      <c r="F40">
        <f>VLOOKUP(A40,'נומינלי אפקטיבי + שער הדולר'!A:E,5,0)</f>
        <v>96.027586206896558</v>
      </c>
      <c r="G40">
        <f t="shared" si="0"/>
        <v>0</v>
      </c>
    </row>
    <row r="41" spans="1:7" x14ac:dyDescent="0.3">
      <c r="A41" s="2">
        <v>40663</v>
      </c>
      <c r="B41">
        <v>1495</v>
      </c>
      <c r="C41" s="11">
        <v>90.848941216762682</v>
      </c>
      <c r="D41" s="11">
        <v>91.240379938774936</v>
      </c>
      <c r="E41">
        <f>VLOOKUP(A41,'נומינלי אפקטיבי + שער הדולר'!A:D,4,0)</f>
        <v>93.563381164469362</v>
      </c>
      <c r="F41">
        <f>VLOOKUP(A41,'נומינלי אפקטיבי + שער הדולר'!A:E,5,0)</f>
        <v>93.65517241379311</v>
      </c>
      <c r="G41">
        <f t="shared" si="0"/>
        <v>1</v>
      </c>
    </row>
    <row r="42" spans="1:7" x14ac:dyDescent="0.3">
      <c r="A42" s="2">
        <v>40694</v>
      </c>
      <c r="B42">
        <v>200</v>
      </c>
      <c r="C42" s="11">
        <v>91.552415468545135</v>
      </c>
      <c r="D42" s="11">
        <v>92.20925242468455</v>
      </c>
      <c r="E42">
        <f>VLOOKUP(A42,'נומינלי אפקטיבי + שער הדולר'!A:D,4,0)</f>
        <v>93.522229177504471</v>
      </c>
      <c r="F42">
        <f>VLOOKUP(A42,'נומינלי אפקטיבי + שער הדולר'!A:E,5,0)</f>
        <v>94.813793103448276</v>
      </c>
      <c r="G42">
        <f t="shared" si="0"/>
        <v>1</v>
      </c>
    </row>
    <row r="43" spans="1:7" x14ac:dyDescent="0.3">
      <c r="A43" s="2">
        <v>40724</v>
      </c>
      <c r="B43">
        <v>425</v>
      </c>
      <c r="C43" s="11">
        <v>90.351619595108673</v>
      </c>
      <c r="D43" s="11">
        <v>91.004463136211484</v>
      </c>
      <c r="E43">
        <f>VLOOKUP(A43,'נומינלי אפקטיבי + שער הדולר'!A:D,4,0)</f>
        <v>92.930715542560833</v>
      </c>
      <c r="F43">
        <f>VLOOKUP(A43,'נומינלי אפקטיבי + שער הדולר'!A:E,5,0)</f>
        <v>94.206896551724142</v>
      </c>
      <c r="G43">
        <f t="shared" si="0"/>
        <v>1</v>
      </c>
    </row>
    <row r="44" spans="1:7" x14ac:dyDescent="0.3">
      <c r="A44" s="2">
        <v>40755</v>
      </c>
      <c r="B44">
        <v>225</v>
      </c>
      <c r="C44" s="11">
        <v>90.188321774741098</v>
      </c>
      <c r="D44" s="11">
        <v>90.926100763882971</v>
      </c>
      <c r="E44">
        <f>VLOOKUP(A44,'נומינלי אפקטיבי + שער הדולר'!A:D,4,0)</f>
        <v>93.26450903532232</v>
      </c>
      <c r="F44">
        <f>VLOOKUP(A44,'נומינלי אפקטיבי + שער הדולר'!A:E,5,0)</f>
        <v>94.620689655172413</v>
      </c>
      <c r="G44">
        <f t="shared" si="0"/>
        <v>1</v>
      </c>
    </row>
    <row r="45" spans="1:7" x14ac:dyDescent="0.3">
      <c r="A45" s="2">
        <v>40786</v>
      </c>
      <c r="B45">
        <v>0</v>
      </c>
      <c r="C45" s="11">
        <v>93.425783018866539</v>
      </c>
      <c r="D45" s="11">
        <v>94.467427688610471</v>
      </c>
      <c r="E45">
        <f>VLOOKUP(A45,'נומינלי אפקטיבי + שער הדולר'!A:D,4,0)</f>
        <v>96.670140205167854</v>
      </c>
      <c r="F45">
        <f>VLOOKUP(A45,'נומינלי אפקטיבי + שער הדולר'!A:E,5,0)</f>
        <v>98.151724137931026</v>
      </c>
      <c r="G45">
        <f t="shared" si="0"/>
        <v>0</v>
      </c>
    </row>
    <row r="46" spans="1:7" x14ac:dyDescent="0.3">
      <c r="A46" s="2">
        <v>40816</v>
      </c>
      <c r="B46">
        <v>0</v>
      </c>
      <c r="C46" s="11">
        <v>94.8747367904584</v>
      </c>
      <c r="D46" s="11">
        <v>97.88507424255431</v>
      </c>
      <c r="E46">
        <f>VLOOKUP(A46,'נומינלי אפקטיבי + שער הדולר'!A:D,4,0)</f>
        <v>97.054469378462301</v>
      </c>
      <c r="F46">
        <f>VLOOKUP(A46,'נומינלי אפקטיבי + שער הדולר'!A:E,5,0)</f>
        <v>102.4</v>
      </c>
      <c r="G46">
        <f t="shared" si="0"/>
        <v>0</v>
      </c>
    </row>
    <row r="47" spans="1:7" x14ac:dyDescent="0.3">
      <c r="A47" s="2">
        <v>40847</v>
      </c>
      <c r="B47">
        <v>0</v>
      </c>
      <c r="C47" s="11">
        <v>93.699443004163186</v>
      </c>
      <c r="D47" s="11">
        <v>97.586473264097535</v>
      </c>
      <c r="E47">
        <f>VLOOKUP(A47,'נומינלי אפקטיבי + שער הדולר'!A:D,4,0)</f>
        <v>95.998569368723011</v>
      </c>
      <c r="F47">
        <f>VLOOKUP(A47,'נומינלי אפקטיבי + שער הדולר'!A:E,5,0)</f>
        <v>99.42068965517241</v>
      </c>
      <c r="G47">
        <f t="shared" si="0"/>
        <v>0</v>
      </c>
    </row>
    <row r="48" spans="1:7" x14ac:dyDescent="0.3">
      <c r="A48" s="2">
        <v>40877</v>
      </c>
      <c r="B48">
        <v>0</v>
      </c>
      <c r="C48" s="11">
        <v>94.794570770755925</v>
      </c>
      <c r="D48" s="11">
        <v>99.141819014104655</v>
      </c>
      <c r="E48">
        <f>VLOOKUP(A48,'נומינלי אפקטיבי + שער הדולר'!A:D,4,0)</f>
        <v>98.283985485208134</v>
      </c>
      <c r="F48">
        <f>VLOOKUP(A48,'נומינלי אפקטיבי + שער הדולר'!A:E,5,0)</f>
        <v>104.63448275862068</v>
      </c>
      <c r="G48">
        <f t="shared" si="0"/>
        <v>0</v>
      </c>
    </row>
    <row r="49" spans="1:7" x14ac:dyDescent="0.3">
      <c r="A49" s="2">
        <v>40908</v>
      </c>
      <c r="B49">
        <v>0</v>
      </c>
      <c r="C49" s="11">
        <v>94.781883447180888</v>
      </c>
      <c r="D49" s="11">
        <v>100.43086430349331</v>
      </c>
      <c r="E49">
        <f>VLOOKUP(A49,'נומינלי אפקטיבי + שער הדולר'!A:D,4,0)</f>
        <v>97.920535950873017</v>
      </c>
      <c r="F49">
        <f>VLOOKUP(A49,'נומינלי אפקטיבי + שער הדולר'!A:E,5,0)</f>
        <v>105.40689655172415</v>
      </c>
      <c r="G49">
        <f t="shared" si="0"/>
        <v>0</v>
      </c>
    </row>
    <row r="50" spans="1:7" x14ac:dyDescent="0.3">
      <c r="A50" s="2">
        <v>40939</v>
      </c>
      <c r="B50">
        <v>0</v>
      </c>
      <c r="C50" s="11">
        <v>95.423626806532397</v>
      </c>
      <c r="D50" s="11">
        <v>101.33894086344526</v>
      </c>
      <c r="E50">
        <f>VLOOKUP(A50,'נומינלי אפקטיבי + שער הדולר'!A:D,4,0)</f>
        <v>97.572076928938742</v>
      </c>
      <c r="F50">
        <f>VLOOKUP(A50,'נומינלי אפקטיבי + שער הדולר'!A:E,5,0)</f>
        <v>102.9793103448276</v>
      </c>
      <c r="G50">
        <f t="shared" si="0"/>
        <v>0</v>
      </c>
    </row>
    <row r="51" spans="1:7" x14ac:dyDescent="0.3">
      <c r="A51" s="2">
        <v>40968</v>
      </c>
      <c r="B51">
        <v>0</v>
      </c>
      <c r="C51" s="11">
        <v>95.25062389900684</v>
      </c>
      <c r="D51" s="11">
        <v>99.487834402256439</v>
      </c>
      <c r="E51">
        <f>VLOOKUP(A51,'נומינלי אפקטיבי + שער הדולר'!A:D,4,0)</f>
        <v>99.390130425427088</v>
      </c>
      <c r="F51">
        <f>VLOOKUP(A51,'נומינלי אפקטיבי + שער הדולר'!A:E,5,0)</f>
        <v>103.8896551724138</v>
      </c>
      <c r="G51">
        <f t="shared" si="0"/>
        <v>0</v>
      </c>
    </row>
    <row r="52" spans="1:7" x14ac:dyDescent="0.3">
      <c r="A52" s="2">
        <v>40999</v>
      </c>
      <c r="B52">
        <v>0</v>
      </c>
      <c r="C52" s="11">
        <v>95.466042994121764</v>
      </c>
      <c r="D52" s="11">
        <v>100.24976396875807</v>
      </c>
      <c r="E52">
        <f>VLOOKUP(A52,'נומינלי אפקטיבי + שער הדולר'!A:D,4,0)</f>
        <v>97.285200605198</v>
      </c>
      <c r="F52">
        <f>VLOOKUP(A52,'נומינלי אפקטיבי + שער הדולר'!A:E,5,0)</f>
        <v>102.48275862068965</v>
      </c>
      <c r="G52">
        <f t="shared" si="0"/>
        <v>0</v>
      </c>
    </row>
    <row r="53" spans="1:7" x14ac:dyDescent="0.3">
      <c r="A53" s="2">
        <v>41029</v>
      </c>
      <c r="B53">
        <v>0</v>
      </c>
      <c r="C53" s="11">
        <v>95.016079798123485</v>
      </c>
      <c r="D53" s="11">
        <v>99.795468200154545</v>
      </c>
      <c r="E53">
        <f>VLOOKUP(A53,'נומינלי אפקטיבי + שער הדולר'!A:D,4,0)</f>
        <v>98.098172265751344</v>
      </c>
      <c r="F53">
        <f>VLOOKUP(A53,'נומינלי אפקטיבי + שער הדולר'!A:E,5,0)</f>
        <v>103.44827586206897</v>
      </c>
      <c r="G53">
        <f t="shared" si="0"/>
        <v>0</v>
      </c>
    </row>
    <row r="54" spans="1:7" x14ac:dyDescent="0.3">
      <c r="A54" s="2">
        <v>41060</v>
      </c>
      <c r="B54">
        <v>0</v>
      </c>
      <c r="C54" s="11">
        <v>95.578257053414021</v>
      </c>
      <c r="D54" s="11">
        <v>101.80671187022577</v>
      </c>
      <c r="E54">
        <f>VLOOKUP(A54,'נומינלי אפקטיבי + שער הדולר'!A:D,4,0)</f>
        <v>97.964085558890162</v>
      </c>
      <c r="F54">
        <f>VLOOKUP(A54,'נומינלי אפקטיבי + שער הדולר'!A:E,5,0)</f>
        <v>107.06206896551724</v>
      </c>
      <c r="G54">
        <f t="shared" si="0"/>
        <v>0</v>
      </c>
    </row>
    <row r="55" spans="1:7" x14ac:dyDescent="0.3">
      <c r="A55" s="2">
        <v>41090</v>
      </c>
      <c r="B55">
        <v>0</v>
      </c>
      <c r="C55" s="11">
        <v>95.95733295936715</v>
      </c>
      <c r="D55" s="11">
        <v>103.59851800989902</v>
      </c>
      <c r="E55">
        <f>VLOOKUP(A55,'נומינלי אפקטיבי + שער הדולר'!A:D,4,0)</f>
        <v>99.71150395539749</v>
      </c>
      <c r="F55">
        <f>VLOOKUP(A55,'נומינלי אפקטיבי + שער הדולר'!A:E,5,0)</f>
        <v>108.22068965517242</v>
      </c>
      <c r="G55">
        <f t="shared" si="0"/>
        <v>0</v>
      </c>
    </row>
    <row r="56" spans="1:7" x14ac:dyDescent="0.3">
      <c r="A56" s="2">
        <v>41121</v>
      </c>
      <c r="B56">
        <v>0</v>
      </c>
      <c r="C56" s="11">
        <v>98.106920978382476</v>
      </c>
      <c r="D56" s="11">
        <v>106.15826967642268</v>
      </c>
      <c r="E56">
        <f>VLOOKUP(A56,'נומינלי אפקטיבי + שער הדולר'!A:D,4,0)</f>
        <v>101.24934138247737</v>
      </c>
      <c r="F56">
        <f>VLOOKUP(A56,'נומינלי אפקטיבי + שער הדולר'!A:E,5,0)</f>
        <v>110.26206896551724</v>
      </c>
      <c r="G56">
        <f t="shared" si="0"/>
        <v>0</v>
      </c>
    </row>
    <row r="57" spans="1:7" x14ac:dyDescent="0.3">
      <c r="A57" s="2">
        <v>41152</v>
      </c>
      <c r="B57">
        <v>0</v>
      </c>
      <c r="C57" s="11">
        <v>99.2461970196713</v>
      </c>
      <c r="D57" s="11">
        <v>106.84147283494988</v>
      </c>
      <c r="E57">
        <f>VLOOKUP(A57,'נומינלי אפקטיבי + שער הדולר'!A:D,4,0)</f>
        <v>102.62448968216754</v>
      </c>
      <c r="F57">
        <f>VLOOKUP(A57,'נומינלי אפקטיבי + שער הדולר'!A:E,5,0)</f>
        <v>111.11724137931034</v>
      </c>
      <c r="G57">
        <f t="shared" si="0"/>
        <v>0</v>
      </c>
    </row>
    <row r="58" spans="1:7" x14ac:dyDescent="0.3">
      <c r="A58" s="2">
        <v>41182</v>
      </c>
      <c r="B58">
        <v>0</v>
      </c>
      <c r="C58" s="11">
        <v>99.185547024250596</v>
      </c>
      <c r="D58" s="11">
        <v>105.09827482619525</v>
      </c>
      <c r="E58">
        <f>VLOOKUP(A58,'נומינלי אפקטיבי + שער הדולר'!A:D,4,0)</f>
        <v>101.50475881021367</v>
      </c>
      <c r="F58">
        <f>VLOOKUP(A58,'נומינלי אפקטיבי + שער הדולר'!A:E,5,0)</f>
        <v>107.91724137931034</v>
      </c>
      <c r="G58">
        <f t="shared" si="0"/>
        <v>0</v>
      </c>
    </row>
    <row r="59" spans="1:7" x14ac:dyDescent="0.3">
      <c r="A59" s="2">
        <v>41213</v>
      </c>
      <c r="B59">
        <v>0</v>
      </c>
      <c r="C59" s="11">
        <v>97.100829869549585</v>
      </c>
      <c r="D59" s="11">
        <v>102.50450605098278</v>
      </c>
      <c r="E59">
        <f>VLOOKUP(A59,'נומינלי אפקטיבי + שער הדולר'!A:D,4,0)</f>
        <v>100.6684874386236</v>
      </c>
      <c r="F59">
        <f>VLOOKUP(A59,'נומינלי אפקטיבי + שער הדולר'!A:E,5,0)</f>
        <v>106.9793103448276</v>
      </c>
      <c r="G59">
        <f t="shared" si="0"/>
        <v>0</v>
      </c>
    </row>
    <row r="60" spans="1:7" x14ac:dyDescent="0.3">
      <c r="A60" s="2">
        <v>41243</v>
      </c>
      <c r="B60">
        <v>0</v>
      </c>
      <c r="C60" s="11">
        <v>97.692730732271031</v>
      </c>
      <c r="D60" s="11">
        <v>103.65084542099395</v>
      </c>
      <c r="E60">
        <f>VLOOKUP(A60,'נומינלי אפקטיבי + שער הדולר'!A:D,4,0)</f>
        <v>98.819962427374406</v>
      </c>
      <c r="F60">
        <f>VLOOKUP(A60,'נומינלי אפקטיבי + שער הדולר'!A:E,5,0)</f>
        <v>105.10344827586206</v>
      </c>
      <c r="G60">
        <f t="shared" si="0"/>
        <v>0</v>
      </c>
    </row>
    <row r="61" spans="1:7" x14ac:dyDescent="0.3">
      <c r="A61" s="2">
        <v>41274</v>
      </c>
      <c r="B61">
        <v>0</v>
      </c>
      <c r="C61" s="11">
        <v>95.530763847613869</v>
      </c>
      <c r="D61" s="11">
        <v>100.53042657282641</v>
      </c>
      <c r="E61">
        <f>VLOOKUP(A61,'נומינלי אפקטיבי + שער הדולר'!A:D,4,0)</f>
        <v>97.247259857015905</v>
      </c>
      <c r="F61">
        <f>VLOOKUP(A61,'נומינלי אפקטיבי + שער הדולר'!A:E,5,0)</f>
        <v>102.9793103448276</v>
      </c>
      <c r="G61">
        <f t="shared" si="0"/>
        <v>0</v>
      </c>
    </row>
    <row r="62" spans="1:7" x14ac:dyDescent="0.3">
      <c r="A62" s="2">
        <v>41305</v>
      </c>
      <c r="B62">
        <v>0</v>
      </c>
      <c r="C62" s="11">
        <v>94.872059267097328</v>
      </c>
      <c r="D62" s="11">
        <v>99.472148313449495</v>
      </c>
      <c r="E62">
        <f>VLOOKUP(A62,'נומינלי אפקטיבי + שער הדולר'!A:D,4,0)</f>
        <v>97.734315737005275</v>
      </c>
      <c r="F62">
        <f>VLOOKUP(A62,'נומינלי אפקטיבי + שער הדולר'!A:E,5,0)</f>
        <v>102.84137931034482</v>
      </c>
      <c r="G62">
        <f>IF(B62&gt;0,1,0)</f>
        <v>0</v>
      </c>
    </row>
    <row r="63" spans="1:7" x14ac:dyDescent="0.3">
      <c r="A63" s="2">
        <v>41333</v>
      </c>
      <c r="B63">
        <v>0</v>
      </c>
      <c r="C63" s="11">
        <v>93.518678893540695</v>
      </c>
      <c r="D63" s="11">
        <v>98.268787473791363</v>
      </c>
      <c r="E63">
        <f>VLOOKUP(A63,'נומינלי אפקטיבי + שער הדולר'!A:D,4,0)</f>
        <v>95.819162020495042</v>
      </c>
      <c r="F63">
        <f>VLOOKUP(A63,'נומינלי אפקטיבי + שער הדולר'!A:E,5,0)</f>
        <v>102.2896551724138</v>
      </c>
      <c r="G63">
        <f t="shared" ref="G63:G126" si="1">IF(B63&gt;0,1,0)</f>
        <v>0</v>
      </c>
    </row>
    <row r="64" spans="1:7" x14ac:dyDescent="0.3">
      <c r="A64" s="2">
        <v>41364</v>
      </c>
      <c r="B64">
        <v>0</v>
      </c>
      <c r="C64" s="11">
        <v>92.270459544711954</v>
      </c>
      <c r="D64" s="11">
        <v>98.073985065659627</v>
      </c>
      <c r="E64">
        <f>VLOOKUP(A64,'נומינלי אפקטיבי + שער הדולר'!A:D,4,0)</f>
        <v>93.367899253306732</v>
      </c>
      <c r="F64">
        <f>VLOOKUP(A64,'נומינלי אפקטיבי + שער הדולר'!A:E,5,0)</f>
        <v>100.63448275862071</v>
      </c>
      <c r="G64">
        <f t="shared" si="1"/>
        <v>0</v>
      </c>
    </row>
    <row r="65" spans="1:7" x14ac:dyDescent="0.3">
      <c r="A65" s="2">
        <v>41394</v>
      </c>
      <c r="B65">
        <v>100</v>
      </c>
      <c r="C65" s="11">
        <v>90.640430304687342</v>
      </c>
      <c r="D65" s="11">
        <v>96.362257889165505</v>
      </c>
      <c r="E65">
        <f>VLOOKUP(A65,'נומינלי אפקטיבי + שער הדולר'!A:D,4,0)</f>
        <v>92.883899310380585</v>
      </c>
      <c r="F65">
        <f>VLOOKUP(A65,'נומינלי אפקטיבי + שער הדולר'!A:E,5,0)</f>
        <v>99.144827586206901</v>
      </c>
      <c r="G65">
        <f t="shared" si="1"/>
        <v>1</v>
      </c>
    </row>
    <row r="66" spans="1:7" x14ac:dyDescent="0.3">
      <c r="A66" s="2">
        <v>41425</v>
      </c>
      <c r="B66">
        <v>950</v>
      </c>
      <c r="C66" s="11">
        <v>90.67318643756883</v>
      </c>
      <c r="D66" s="11">
        <v>96.532486481847087</v>
      </c>
      <c r="E66">
        <f>VLOOKUP(A66,'נומינלי אפקטיבי + שער הדולר'!A:D,4,0)</f>
        <v>94.251717628669283</v>
      </c>
      <c r="F66">
        <f>VLOOKUP(A66,'נומינלי אפקטיבי + שער הדולר'!A:E,5,0)</f>
        <v>101.6</v>
      </c>
      <c r="G66">
        <f t="shared" si="1"/>
        <v>1</v>
      </c>
    </row>
    <row r="67" spans="1:7" x14ac:dyDescent="0.3">
      <c r="A67" s="2">
        <v>41455</v>
      </c>
      <c r="B67">
        <v>1440</v>
      </c>
      <c r="C67" s="11">
        <v>90.560165063579049</v>
      </c>
      <c r="D67" s="11">
        <v>96.599061597001722</v>
      </c>
      <c r="E67">
        <f>VLOOKUP(A67,'נומינלי אפקטיבי + שער הדולר'!A:D,4,0)</f>
        <v>92.211196116588653</v>
      </c>
      <c r="F67">
        <f>VLOOKUP(A67,'נומינלי אפקטיבי + שער הדולר'!A:E,5,0)</f>
        <v>99.806896551724137</v>
      </c>
      <c r="G67">
        <f t="shared" si="1"/>
        <v>1</v>
      </c>
    </row>
    <row r="68" spans="1:7" x14ac:dyDescent="0.3">
      <c r="A68" s="2">
        <v>41486</v>
      </c>
      <c r="B68">
        <v>255</v>
      </c>
      <c r="C68" s="11">
        <v>89.364658881373387</v>
      </c>
      <c r="D68" s="11">
        <v>95.92996309329672</v>
      </c>
      <c r="E68">
        <f>VLOOKUP(A68,'נומינלי אפקטיבי + שער הדולר'!A:D,4,0)</f>
        <v>91.258010641748825</v>
      </c>
      <c r="F68">
        <f>VLOOKUP(A68,'נומינלי אפקטיבי + שער הדולר'!A:E,5,0)</f>
        <v>98.372413793103448</v>
      </c>
      <c r="G68">
        <f t="shared" si="1"/>
        <v>1</v>
      </c>
    </row>
    <row r="69" spans="1:7" x14ac:dyDescent="0.3">
      <c r="A69" s="2">
        <v>41517</v>
      </c>
      <c r="B69">
        <v>290</v>
      </c>
      <c r="C69" s="11">
        <v>89.061008898922722</v>
      </c>
      <c r="D69" s="11">
        <v>95.148055960861754</v>
      </c>
      <c r="E69">
        <f>VLOOKUP(A69,'נומינלי אפקטיבי + שער הדולר'!A:D,4,0)</f>
        <v>92.045968594652479</v>
      </c>
      <c r="F69">
        <f>VLOOKUP(A69,'נומינלי אפקטיבי + שער הדולר'!A:E,5,0)</f>
        <v>99.696551724137933</v>
      </c>
      <c r="G69">
        <f t="shared" si="1"/>
        <v>1</v>
      </c>
    </row>
    <row r="70" spans="1:7" x14ac:dyDescent="0.3">
      <c r="A70" s="2">
        <v>41547</v>
      </c>
      <c r="B70">
        <v>835</v>
      </c>
      <c r="C70" s="11">
        <v>88.904897658601072</v>
      </c>
      <c r="D70" s="11">
        <v>95.020370211426822</v>
      </c>
      <c r="E70">
        <f>VLOOKUP(A70,'נומינלי אפקטיבי + שער הדולר'!A:D,4,0)</f>
        <v>91.243844870540997</v>
      </c>
      <c r="F70">
        <f>VLOOKUP(A70,'נומינלי אפקטיבי + שער הדולר'!A:E,5,0)</f>
        <v>97.572413793103436</v>
      </c>
      <c r="G70">
        <f t="shared" si="1"/>
        <v>1</v>
      </c>
    </row>
    <row r="71" spans="1:7" x14ac:dyDescent="0.3">
      <c r="A71" s="2">
        <v>41578</v>
      </c>
      <c r="B71">
        <v>620</v>
      </c>
      <c r="C71" s="11">
        <v>89.273965813857728</v>
      </c>
      <c r="D71" s="11">
        <v>94.126684404772163</v>
      </c>
      <c r="E71">
        <f>VLOOKUP(A71,'נומינלי אפקטיבי + שער הדולר'!A:D,4,0)</f>
        <v>91.366462953609755</v>
      </c>
      <c r="F71">
        <f>VLOOKUP(A71,'נומינלי אפקטיבי + שער הדולר'!A:E,5,0)</f>
        <v>97.07586206896552</v>
      </c>
      <c r="G71">
        <f t="shared" si="1"/>
        <v>1</v>
      </c>
    </row>
    <row r="72" spans="1:7" x14ac:dyDescent="0.3">
      <c r="A72" s="2">
        <v>41608</v>
      </c>
      <c r="B72">
        <v>200</v>
      </c>
      <c r="C72" s="11">
        <v>88.627092083602932</v>
      </c>
      <c r="D72" s="11">
        <v>94.076703001173044</v>
      </c>
      <c r="E72">
        <f>VLOOKUP(A72,'נומינלי אפקטיבי + שער הדולר'!A:D,4,0)</f>
        <v>90.989401826574593</v>
      </c>
      <c r="F72">
        <f>VLOOKUP(A72,'נומינלי אפקטיבי + שער הדולר'!A:E,5,0)</f>
        <v>97.186206896551724</v>
      </c>
      <c r="G72">
        <f t="shared" si="1"/>
        <v>1</v>
      </c>
    </row>
    <row r="73" spans="1:7" x14ac:dyDescent="0.3">
      <c r="A73" s="2">
        <v>41639</v>
      </c>
      <c r="B73">
        <v>630</v>
      </c>
      <c r="C73" s="11">
        <v>88.105828755309986</v>
      </c>
      <c r="D73" s="11">
        <v>93.276971933739674</v>
      </c>
      <c r="E73">
        <f>VLOOKUP(A73,'נומינלי אפקטיבי + שער הדולר'!A:D,4,0)</f>
        <v>89.81784806960799</v>
      </c>
      <c r="F73">
        <f>VLOOKUP(A73,'נומינלי אפקטיבי + שער הדולר'!A:E,5,0)</f>
        <v>95.751724137931035</v>
      </c>
      <c r="G73">
        <f t="shared" si="1"/>
        <v>1</v>
      </c>
    </row>
    <row r="74" spans="1:7" x14ac:dyDescent="0.3">
      <c r="A74" s="2">
        <v>41670</v>
      </c>
      <c r="B74">
        <v>1730</v>
      </c>
      <c r="C74" s="11">
        <v>87.178336488652263</v>
      </c>
      <c r="D74" s="11">
        <v>92.928503991073796</v>
      </c>
      <c r="E74">
        <f>VLOOKUP(A74,'נומינלי אפקטיבי + שער הדולר'!A:D,4,0)</f>
        <v>89.352494909137263</v>
      </c>
      <c r="F74">
        <f>VLOOKUP(A74,'נומינלי אפקטיבי + שער הדולר'!A:E,5,0)</f>
        <v>96.49655172413793</v>
      </c>
      <c r="G74">
        <f t="shared" si="1"/>
        <v>1</v>
      </c>
    </row>
    <row r="75" spans="1:7" x14ac:dyDescent="0.3">
      <c r="A75" s="2">
        <v>41698</v>
      </c>
      <c r="B75">
        <v>350</v>
      </c>
      <c r="C75" s="11">
        <v>87.731354555415336</v>
      </c>
      <c r="D75" s="11">
        <v>93.566922520445885</v>
      </c>
      <c r="E75">
        <f>VLOOKUP(A75,'נומינלי אפקטיבי + שער הדולר'!A:D,4,0)</f>
        <v>89.613475441148267</v>
      </c>
      <c r="F75">
        <f>VLOOKUP(A75,'נומינלי אפקטיבי + שער הדולר'!A:E,5,0)</f>
        <v>96.441379310344828</v>
      </c>
      <c r="G75">
        <f t="shared" si="1"/>
        <v>1</v>
      </c>
    </row>
    <row r="76" spans="1:7" x14ac:dyDescent="0.3">
      <c r="A76" s="2">
        <v>41729</v>
      </c>
      <c r="B76">
        <v>895</v>
      </c>
      <c r="C76" s="11">
        <v>86.884126381976685</v>
      </c>
      <c r="D76" s="11">
        <v>92.588619002660792</v>
      </c>
      <c r="E76">
        <f>VLOOKUP(A76,'נומינלי אפקטיבי + שער הדולר'!A:D,4,0)</f>
        <v>89.598007742412307</v>
      </c>
      <c r="F76">
        <f>VLOOKUP(A76,'נומינלי אפקטיבי + שער הדולר'!A:E,5,0)</f>
        <v>96.193103448275863</v>
      </c>
      <c r="G76">
        <f t="shared" si="1"/>
        <v>1</v>
      </c>
    </row>
    <row r="77" spans="1:7" x14ac:dyDescent="0.3">
      <c r="A77" s="2">
        <v>41759</v>
      </c>
      <c r="B77">
        <v>590</v>
      </c>
      <c r="C77" s="11">
        <v>86.934033025053751</v>
      </c>
      <c r="D77" s="11">
        <v>92.411981804137028</v>
      </c>
      <c r="E77">
        <f>VLOOKUP(A77,'נומינלי אפקטיבי + שער הדולר'!A:D,4,0)</f>
        <v>89.293126911804535</v>
      </c>
      <c r="F77">
        <f>VLOOKUP(A77,'נומינלי אפקטיבי + שער הדולר'!A:E,5,0)</f>
        <v>95.613793103448288</v>
      </c>
      <c r="G77">
        <f t="shared" si="1"/>
        <v>1</v>
      </c>
    </row>
    <row r="78" spans="1:7" x14ac:dyDescent="0.3">
      <c r="A78" s="2">
        <v>41790</v>
      </c>
      <c r="B78">
        <v>295</v>
      </c>
      <c r="C78" s="11">
        <v>86.745104275058623</v>
      </c>
      <c r="D78" s="11">
        <v>92.225560037764993</v>
      </c>
      <c r="E78">
        <f>VLOOKUP(A78,'נומינלי אפקטיבי + שער הדולר'!A:D,4,0)</f>
        <v>89.203508032058352</v>
      </c>
      <c r="F78">
        <f>VLOOKUP(A78,'נומינלי אפקטיבי + שער הדולר'!A:E,5,0)</f>
        <v>95.862068965517238</v>
      </c>
      <c r="G78">
        <f t="shared" si="1"/>
        <v>1</v>
      </c>
    </row>
    <row r="79" spans="1:7" x14ac:dyDescent="0.3">
      <c r="A79" s="2">
        <v>41820</v>
      </c>
      <c r="B79">
        <v>290</v>
      </c>
      <c r="C79" s="11">
        <v>86.184739240772529</v>
      </c>
      <c r="D79" s="11">
        <v>91.887820787915246</v>
      </c>
      <c r="E79">
        <f>VLOOKUP(A79,'נומינלי אפקטיבי + שער הדולר'!A:D,4,0)</f>
        <v>88.528657239994544</v>
      </c>
      <c r="F79">
        <f>VLOOKUP(A79,'נומינלי אפקטיבי + שער הדולר'!A:E,5,0)</f>
        <v>94.841379310344834</v>
      </c>
      <c r="G79">
        <f t="shared" si="1"/>
        <v>1</v>
      </c>
    </row>
    <row r="80" spans="1:7" x14ac:dyDescent="0.3">
      <c r="A80" s="2">
        <v>41851</v>
      </c>
      <c r="B80">
        <v>1390</v>
      </c>
      <c r="C80" s="11">
        <v>85.386366735979635</v>
      </c>
      <c r="D80" s="11">
        <v>91.050553600549392</v>
      </c>
      <c r="E80">
        <f>VLOOKUP(A80,'נומינלי אפקטיבי + שער הדולר'!A:D,4,0)</f>
        <v>87.423787054141428</v>
      </c>
      <c r="F80">
        <f>VLOOKUP(A80,'נומינלי אפקטיבי + שער הדולר'!A:E,5,0)</f>
        <v>94.593103448275855</v>
      </c>
      <c r="G80">
        <f t="shared" si="1"/>
        <v>1</v>
      </c>
    </row>
    <row r="81" spans="1:7" x14ac:dyDescent="0.3">
      <c r="A81" s="2">
        <v>41882</v>
      </c>
      <c r="B81">
        <v>585</v>
      </c>
      <c r="C81" s="11">
        <v>86.438468067667429</v>
      </c>
      <c r="D81" s="11">
        <v>92.961119217234625</v>
      </c>
      <c r="E81">
        <f>VLOOKUP(A81,'נומינלי אפקטיבי + שער הדולר'!A:D,4,0)</f>
        <v>90.324572958771824</v>
      </c>
      <c r="F81">
        <f>VLOOKUP(A81,'נומינלי אפקטיבי + שער הדולר'!A:E,5,0)</f>
        <v>98.427586206896549</v>
      </c>
      <c r="G81">
        <f t="shared" si="1"/>
        <v>1</v>
      </c>
    </row>
    <row r="82" spans="1:7" x14ac:dyDescent="0.3">
      <c r="A82" s="2">
        <v>41912</v>
      </c>
      <c r="B82">
        <v>0</v>
      </c>
      <c r="C82" s="11">
        <v>88.319750373331885</v>
      </c>
      <c r="D82" s="11">
        <v>96.651389008096658</v>
      </c>
      <c r="E82">
        <f>VLOOKUP(A82,'נומינלי אפקטיבי + שער הדולר'!A:D,4,0)</f>
        <v>91.197040745215205</v>
      </c>
      <c r="F82">
        <f>VLOOKUP(A82,'נומינלי אפקטיבי + שער הדולר'!A:E,5,0)</f>
        <v>101.93103448275862</v>
      </c>
      <c r="G82">
        <f t="shared" si="1"/>
        <v>0</v>
      </c>
    </row>
    <row r="83" spans="1:7" x14ac:dyDescent="0.3">
      <c r="A83" s="2">
        <v>41943</v>
      </c>
      <c r="B83">
        <v>280</v>
      </c>
      <c r="C83" s="11">
        <v>89.807577840390294</v>
      </c>
      <c r="D83" s="11">
        <v>99.190627413955951</v>
      </c>
      <c r="E83">
        <f>VLOOKUP(A83,'נומינלי אפקטיבי + שער הדולר'!A:D,4,0)</f>
        <v>93.300307009419726</v>
      </c>
      <c r="F83">
        <f>VLOOKUP(A83,'נומינלי אפקטיבי + שער הדולר'!A:E,5,0)</f>
        <v>104.38620689655171</v>
      </c>
      <c r="G83">
        <f t="shared" si="1"/>
        <v>1</v>
      </c>
    </row>
    <row r="84" spans="1:7" x14ac:dyDescent="0.3">
      <c r="A84" s="2">
        <v>41973</v>
      </c>
      <c r="B84">
        <v>150</v>
      </c>
      <c r="C84" s="11">
        <v>90.807562606973235</v>
      </c>
      <c r="D84" s="11">
        <v>101.85397533831144</v>
      </c>
      <c r="E84">
        <f>VLOOKUP(A84,'נומינלי אפקטיבי + שער הדולר'!A:D,4,0)</f>
        <v>94.514175215482069</v>
      </c>
      <c r="F84">
        <f>VLOOKUP(A84,'נומינלי אפקטיבי + שער הדולר'!A:E,5,0)</f>
        <v>107.28275862068966</v>
      </c>
      <c r="G84">
        <f t="shared" si="1"/>
        <v>1</v>
      </c>
    </row>
    <row r="85" spans="1:7" x14ac:dyDescent="0.3">
      <c r="A85" s="2">
        <v>42004</v>
      </c>
      <c r="B85">
        <v>445</v>
      </c>
      <c r="C85" s="11">
        <v>91.940438956176152</v>
      </c>
      <c r="D85" s="11">
        <v>104.5850141618746</v>
      </c>
      <c r="E85">
        <f>VLOOKUP(A85,'נומינלי אפקטיבי + שער הדולר'!A:D,4,0)</f>
        <v>92.772831305650129</v>
      </c>
      <c r="F85">
        <f>VLOOKUP(A85,'נומינלי אפקטיבי + שער הדולר'!A:E,5,0)</f>
        <v>107.28275862068966</v>
      </c>
      <c r="G85">
        <f t="shared" si="1"/>
        <v>1</v>
      </c>
    </row>
    <row r="86" spans="1:7" x14ac:dyDescent="0.3">
      <c r="A86" s="2">
        <v>42035</v>
      </c>
      <c r="B86">
        <v>260</v>
      </c>
      <c r="C86" s="11">
        <v>90.014953539148635</v>
      </c>
      <c r="D86" s="11">
        <v>104.87769290189689</v>
      </c>
      <c r="E86">
        <f>VLOOKUP(A86,'נומינלי אפקטיבי + שער הדולר'!A:D,4,0)</f>
        <v>91.090484702511574</v>
      </c>
      <c r="F86">
        <f>VLOOKUP(A86,'נומינלי אפקטיבי + שער הדולר'!A:E,5,0)</f>
        <v>108.24827586206895</v>
      </c>
      <c r="G86">
        <f t="shared" si="1"/>
        <v>1</v>
      </c>
    </row>
    <row r="87" spans="1:7" x14ac:dyDescent="0.3">
      <c r="A87" s="2">
        <v>42063</v>
      </c>
      <c r="B87">
        <v>1045</v>
      </c>
      <c r="C87" s="11">
        <v>87.523950657747818</v>
      </c>
      <c r="D87" s="11">
        <v>103.55220888458383</v>
      </c>
      <c r="E87">
        <f>VLOOKUP(A87,'נומינלי אפקטיבי + שער הדולר'!A:D,4,0)</f>
        <v>91.196472094516807</v>
      </c>
      <c r="F87">
        <f>VLOOKUP(A87,'נומינלי אפקטיבי + שער הדולר'!A:E,5,0)</f>
        <v>109.40689655172416</v>
      </c>
      <c r="G87">
        <f t="shared" si="1"/>
        <v>1</v>
      </c>
    </row>
    <row r="88" spans="1:7" x14ac:dyDescent="0.3">
      <c r="A88" s="2">
        <v>42094</v>
      </c>
      <c r="B88">
        <v>535</v>
      </c>
      <c r="C88" s="11">
        <v>88.398999267760729</v>
      </c>
      <c r="D88" s="11">
        <v>106.39601750922672</v>
      </c>
      <c r="E88">
        <f>VLOOKUP(A88,'נומינלי אפקטיבי + שער הדולר'!A:D,4,0)</f>
        <v>90.317349616771196</v>
      </c>
      <c r="F88">
        <f>VLOOKUP(A88,'נומינלי אפקטיבי + שער הדולר'!A:E,5,0)</f>
        <v>109.79310344827586</v>
      </c>
      <c r="G88">
        <f t="shared" si="1"/>
        <v>1</v>
      </c>
    </row>
    <row r="89" spans="1:7" x14ac:dyDescent="0.3">
      <c r="A89" s="2">
        <v>42124</v>
      </c>
      <c r="B89">
        <v>165</v>
      </c>
      <c r="C89" s="11">
        <v>87.47399689439726</v>
      </c>
      <c r="D89" s="11">
        <v>104.83397705490235</v>
      </c>
      <c r="E89">
        <f>VLOOKUP(A89,'נומינלי אפקטיבי + שער הדולר'!A:D,4,0)</f>
        <v>89.530515485650284</v>
      </c>
      <c r="F89">
        <f>VLOOKUP(A89,'נומינלי אפקטיבי + שער הדולר'!A:E,5,0)</f>
        <v>106.51034482758621</v>
      </c>
      <c r="G89">
        <f t="shared" si="1"/>
        <v>1</v>
      </c>
    </row>
    <row r="90" spans="1:7" x14ac:dyDescent="0.3">
      <c r="A90" s="2">
        <v>42155</v>
      </c>
      <c r="B90">
        <v>650</v>
      </c>
      <c r="C90" s="11">
        <v>86.948309818294575</v>
      </c>
      <c r="D90" s="11">
        <v>102.75341172431558</v>
      </c>
      <c r="E90">
        <f>VLOOKUP(A90,'נומינלי אפקטיבי + שער הדולר'!A:D,4,0)</f>
        <v>88.884206086662175</v>
      </c>
      <c r="F90">
        <f>VLOOKUP(A90,'נומינלי אפקטיבי + שער הדולר'!A:E,5,0)</f>
        <v>106.92413793103448</v>
      </c>
      <c r="G90">
        <f t="shared" si="1"/>
        <v>1</v>
      </c>
    </row>
    <row r="91" spans="1:7" x14ac:dyDescent="0.3">
      <c r="A91" s="2">
        <v>42185</v>
      </c>
      <c r="B91">
        <v>1950</v>
      </c>
      <c r="C91" s="11">
        <v>85.773010079685221</v>
      </c>
      <c r="D91" s="11">
        <v>101.77060624266878</v>
      </c>
      <c r="E91">
        <f>VLOOKUP(A91,'נומינלי אפקטיבי + שער הדולר'!A:D,4,0)</f>
        <v>86.955264775794333</v>
      </c>
      <c r="F91">
        <f>VLOOKUP(A91,'נומינלי אפקטיבי + שער הדולר'!A:E,5,0)</f>
        <v>103.97241379310344</v>
      </c>
      <c r="G91">
        <f t="shared" si="1"/>
        <v>1</v>
      </c>
    </row>
    <row r="92" spans="1:7" x14ac:dyDescent="0.3">
      <c r="A92" s="2">
        <v>42216</v>
      </c>
      <c r="B92">
        <v>510</v>
      </c>
      <c r="C92" s="11">
        <v>84.146717793468042</v>
      </c>
      <c r="D92" s="11">
        <v>100.82138872199818</v>
      </c>
      <c r="E92">
        <f>VLOOKUP(A92,'נומינלי אפקטיבי + שער הדולר'!A:D,4,0)</f>
        <v>85.875231346867238</v>
      </c>
      <c r="F92">
        <f>VLOOKUP(A92,'נומינלי אפקטיבי + שער הדולר'!A:E,5,0)</f>
        <v>104.35862068965518</v>
      </c>
      <c r="G92">
        <f t="shared" si="1"/>
        <v>1</v>
      </c>
    </row>
    <row r="93" spans="1:7" x14ac:dyDescent="0.3">
      <c r="A93" s="2">
        <v>42247</v>
      </c>
      <c r="B93">
        <v>760</v>
      </c>
      <c r="C93" s="11">
        <v>84.639668324687321</v>
      </c>
      <c r="D93" s="11">
        <v>102.21783537893748</v>
      </c>
      <c r="E93">
        <f>VLOOKUP(A93,'נומינלי אפקטיבי + שער הדולר'!A:D,4,0)</f>
        <v>88.783500575534831</v>
      </c>
      <c r="F93">
        <f>VLOOKUP(A93,'נומינלי אפקטיבי + שער הדולר'!A:E,5,0)</f>
        <v>108.41379310344827</v>
      </c>
      <c r="G93">
        <f t="shared" si="1"/>
        <v>1</v>
      </c>
    </row>
    <row r="94" spans="1:7" x14ac:dyDescent="0.3">
      <c r="A94" s="2">
        <v>42277</v>
      </c>
      <c r="B94">
        <v>255</v>
      </c>
      <c r="C94" s="11">
        <v>85.838915778133554</v>
      </c>
      <c r="D94" s="11">
        <v>103.99585157211118</v>
      </c>
      <c r="E94">
        <f>VLOOKUP(A94,'נומינלי אפקטיבי + שער הדולר'!A:D,4,0)</f>
        <v>88.418341719688044</v>
      </c>
      <c r="F94">
        <f>VLOOKUP(A94,'נומינלי אפקטיבי + שער הדולר'!A:E,5,0)</f>
        <v>108.22068965517242</v>
      </c>
      <c r="G94">
        <f t="shared" si="1"/>
        <v>1</v>
      </c>
    </row>
    <row r="95" spans="1:7" x14ac:dyDescent="0.3">
      <c r="A95" s="2">
        <v>42308</v>
      </c>
      <c r="B95">
        <v>755</v>
      </c>
      <c r="C95" s="11">
        <v>85.139727376167414</v>
      </c>
      <c r="D95" s="11">
        <v>102.85554887992454</v>
      </c>
      <c r="E95">
        <f>VLOOKUP(A95,'נומינלי אפקטיבי + שער הדולר'!A:D,4,0)</f>
        <v>87.058179332721778</v>
      </c>
      <c r="F95">
        <f>VLOOKUP(A95,'נומינלי אפקטיבי + שער הדולר'!A:E,5,0)</f>
        <v>106.67586206896551</v>
      </c>
      <c r="G95">
        <f t="shared" si="1"/>
        <v>1</v>
      </c>
    </row>
    <row r="96" spans="1:7" x14ac:dyDescent="0.3">
      <c r="A96" s="2">
        <v>42338</v>
      </c>
      <c r="B96">
        <v>505</v>
      </c>
      <c r="C96" s="11">
        <v>84.333791665677538</v>
      </c>
      <c r="D96" s="11">
        <v>103.43710125025036</v>
      </c>
      <c r="E96">
        <f>VLOOKUP(A96,'נומינלי אפקטיבי + שער הדולר'!A:D,4,0)</f>
        <v>85.7710195250814</v>
      </c>
      <c r="F96">
        <f>VLOOKUP(A96,'נומינלי אפקטיבי + שער הדולר'!A:E,5,0)</f>
        <v>106.95172413793104</v>
      </c>
      <c r="G96">
        <f t="shared" si="1"/>
        <v>1</v>
      </c>
    </row>
    <row r="97" spans="1:7" x14ac:dyDescent="0.3">
      <c r="A97" s="2">
        <v>42369</v>
      </c>
      <c r="B97">
        <v>1380</v>
      </c>
      <c r="C97" s="11">
        <v>83.904166279503102</v>
      </c>
      <c r="D97" s="11">
        <v>103.24607329842934</v>
      </c>
      <c r="E97">
        <f>VLOOKUP(A97,'נומינלי אפקטיבי + שער הדולר'!A:D,4,0)</f>
        <v>86.53740855850522</v>
      </c>
      <c r="F97">
        <f>VLOOKUP(A97,'נומינלי אפקטיבי + שער הדולר'!A:E,5,0)</f>
        <v>107.64137931034483</v>
      </c>
      <c r="G97">
        <f t="shared" si="1"/>
        <v>1</v>
      </c>
    </row>
    <row r="98" spans="1:7" x14ac:dyDescent="0.3">
      <c r="A98" s="2">
        <v>42400</v>
      </c>
      <c r="B98">
        <v>300</v>
      </c>
      <c r="C98" s="11">
        <v>84.45276418611769</v>
      </c>
      <c r="D98" s="11">
        <v>104.96781392155182</v>
      </c>
      <c r="E98">
        <f>VLOOKUP(A98,'נומינלי אפקטיבי + שער הדולר'!A:D,4,0)</f>
        <v>86.962423690960051</v>
      </c>
      <c r="F98">
        <f>VLOOKUP(A98,'נומינלי אפקטיבי + שער הדולר'!A:E,5,0)</f>
        <v>108.99310344827586</v>
      </c>
      <c r="G98">
        <f t="shared" si="1"/>
        <v>1</v>
      </c>
    </row>
    <row r="99" spans="1:7" x14ac:dyDescent="0.3">
      <c r="A99" s="2">
        <v>42429</v>
      </c>
      <c r="B99">
        <v>0</v>
      </c>
      <c r="C99" s="11">
        <v>84.157992423498897</v>
      </c>
      <c r="D99" s="11">
        <v>103.88994284936329</v>
      </c>
      <c r="E99">
        <f>VLOOKUP(A99,'נומינלי אפקטיבי + שער הדולר'!A:D,4,0)</f>
        <v>86.010718224437852</v>
      </c>
      <c r="F99">
        <f>VLOOKUP(A99,'נומינלי אפקטיבי + שער הדולר'!A:E,5,0)</f>
        <v>107.86206896551724</v>
      </c>
      <c r="G99">
        <f t="shared" si="1"/>
        <v>0</v>
      </c>
    </row>
    <row r="100" spans="1:7" x14ac:dyDescent="0.3">
      <c r="A100" s="2">
        <v>42460</v>
      </c>
      <c r="B100">
        <v>700</v>
      </c>
      <c r="C100" s="11">
        <v>83.979771339418406</v>
      </c>
      <c r="D100" s="11">
        <v>102.85640717534979</v>
      </c>
      <c r="E100">
        <f>VLOOKUP(A100,'נומינלי אפקטיבי + שער הדולר'!A:D,4,0)</f>
        <v>85.281522681315181</v>
      </c>
      <c r="F100">
        <f>VLOOKUP(A100,'נומינלי אפקטיבי + שער הדולר'!A:E,5,0)</f>
        <v>103.8896551724138</v>
      </c>
      <c r="G100">
        <f t="shared" si="1"/>
        <v>1</v>
      </c>
    </row>
    <row r="101" spans="1:7" x14ac:dyDescent="0.3">
      <c r="A101" s="2">
        <v>42490</v>
      </c>
      <c r="B101">
        <v>1200</v>
      </c>
      <c r="C101" s="11">
        <v>83.096266430508649</v>
      </c>
      <c r="D101" s="11">
        <v>100.50233170257206</v>
      </c>
      <c r="E101">
        <f>VLOOKUP(A101,'נומינלי אפקטיבי + שער הדולר'!A:D,4,0)</f>
        <v>85.419573838072722</v>
      </c>
      <c r="F101">
        <f>VLOOKUP(A101,'נומינלי אפקטיבי + שער הדולר'!A:E,5,0)</f>
        <v>103.75172413793103</v>
      </c>
      <c r="G101">
        <f t="shared" si="1"/>
        <v>1</v>
      </c>
    </row>
    <row r="102" spans="1:7" x14ac:dyDescent="0.3">
      <c r="A102" s="2">
        <v>42521</v>
      </c>
      <c r="B102">
        <v>1225</v>
      </c>
      <c r="C102" s="11">
        <v>83.604578941419007</v>
      </c>
      <c r="D102" s="11">
        <v>101.44622779160589</v>
      </c>
      <c r="E102">
        <f>VLOOKUP(A102,'נומינלי אפקטיבי + שער הדולר'!A:D,4,0)</f>
        <v>86.264515665796566</v>
      </c>
      <c r="F102">
        <f>VLOOKUP(A102,'נומינלי אפקטיבי + שער הדולר'!A:E,5,0)</f>
        <v>106.20689655172416</v>
      </c>
      <c r="G102">
        <f t="shared" si="1"/>
        <v>1</v>
      </c>
    </row>
    <row r="103" spans="1:7" x14ac:dyDescent="0.3">
      <c r="A103" s="2">
        <v>42551</v>
      </c>
      <c r="B103">
        <v>0</v>
      </c>
      <c r="C103" s="11">
        <v>84.345218165042539</v>
      </c>
      <c r="D103" s="11">
        <v>102.68589248419313</v>
      </c>
      <c r="E103">
        <f>VLOOKUP(A103,'נומינלי אפקטיבי + שער הדולר'!A:D,4,0)</f>
        <v>86.132726226131666</v>
      </c>
      <c r="F103">
        <f>VLOOKUP(A103,'נומינלי אפקטיבי + שער הדולר'!A:E,5,0)</f>
        <v>106.09655172413794</v>
      </c>
      <c r="G103">
        <f t="shared" si="1"/>
        <v>0</v>
      </c>
    </row>
    <row r="104" spans="1:7" x14ac:dyDescent="0.3">
      <c r="A104" s="2">
        <v>42582</v>
      </c>
      <c r="B104">
        <v>600</v>
      </c>
      <c r="C104" s="11">
        <v>83.590968383966413</v>
      </c>
      <c r="D104" s="11">
        <v>102.54913741309763</v>
      </c>
      <c r="E104">
        <f>VLOOKUP(A104,'נומינלי אפקטיבי + שער הדולר'!A:D,4,0)</f>
        <v>85.295955581314658</v>
      </c>
      <c r="F104">
        <f>VLOOKUP(A104,'נומינלי אפקטיבי + שער הדולר'!A:E,5,0)</f>
        <v>105.60000000000001</v>
      </c>
      <c r="G104">
        <f t="shared" si="1"/>
        <v>1</v>
      </c>
    </row>
    <row r="105" spans="1:7" x14ac:dyDescent="0.3">
      <c r="A105" s="2">
        <v>42613</v>
      </c>
      <c r="B105">
        <v>0</v>
      </c>
      <c r="C105" s="11">
        <v>82.764452786069299</v>
      </c>
      <c r="D105" s="11">
        <v>100.9424083769634</v>
      </c>
      <c r="E105">
        <f>VLOOKUP(A105,'נומינלי אפקטיבי + שער הדולר'!A:D,4,0)</f>
        <v>84.570536072962057</v>
      </c>
      <c r="F105">
        <f>VLOOKUP(A105,'נומינלי אפקטיבי + שער הדולר'!A:E,5,0)</f>
        <v>104.44137931034483</v>
      </c>
      <c r="G105">
        <f t="shared" si="1"/>
        <v>0</v>
      </c>
    </row>
    <row r="106" spans="1:7" x14ac:dyDescent="0.3">
      <c r="A106" s="2">
        <v>42643</v>
      </c>
      <c r="B106">
        <v>575</v>
      </c>
      <c r="C106" s="11">
        <v>81.999701119493153</v>
      </c>
      <c r="D106" s="11">
        <v>100.16176007781881</v>
      </c>
      <c r="E106">
        <f>VLOOKUP(A106,'נומינלי אפקטיבי + שער הדולר'!A:D,4,0)</f>
        <v>84.066528818237956</v>
      </c>
      <c r="F106">
        <f>VLOOKUP(A106,'נומינלי אפקטיבי + שער הדולר'!A:E,5,0)</f>
        <v>103.66896551724139</v>
      </c>
      <c r="G106">
        <f t="shared" si="1"/>
        <v>1</v>
      </c>
    </row>
    <row r="107" spans="1:7" x14ac:dyDescent="0.3">
      <c r="A107" s="2">
        <v>42674</v>
      </c>
      <c r="B107">
        <v>300</v>
      </c>
      <c r="C107" s="11">
        <v>82.230413115209672</v>
      </c>
      <c r="D107" s="11">
        <v>101.47540983606555</v>
      </c>
      <c r="E107">
        <f>VLOOKUP(A107,'נומינלי אפקטיבי + שער הדולר'!A:D,4,0)</f>
        <v>84.810863877411919</v>
      </c>
      <c r="F107">
        <f>VLOOKUP(A107,'נומינלי אפקטיבי + שער הדולר'!A:E,5,0)</f>
        <v>106.1793103448276</v>
      </c>
      <c r="G107">
        <f t="shared" si="1"/>
        <v>1</v>
      </c>
    </row>
    <row r="108" spans="1:7" x14ac:dyDescent="0.3">
      <c r="A108" s="2">
        <v>42704</v>
      </c>
      <c r="B108">
        <v>0</v>
      </c>
      <c r="C108" s="11">
        <v>81.519488642322287</v>
      </c>
      <c r="D108" s="11">
        <v>102.28944582725377</v>
      </c>
      <c r="E108">
        <f>VLOOKUP(A108,'נומינלי אפקטיבי + שער הדולר'!A:D,4,0)</f>
        <v>82.96229675536857</v>
      </c>
      <c r="F108">
        <f>VLOOKUP(A108,'נומינלי אפקטיבי + שער הדולר'!A:E,5,0)</f>
        <v>105.90344827586206</v>
      </c>
      <c r="G108">
        <f t="shared" si="1"/>
        <v>0</v>
      </c>
    </row>
    <row r="109" spans="1:7" x14ac:dyDescent="0.3">
      <c r="A109" s="2">
        <v>42735</v>
      </c>
      <c r="B109">
        <v>1140</v>
      </c>
      <c r="C109" s="11">
        <v>80.175201861372614</v>
      </c>
      <c r="D109" s="11">
        <v>101.87537550424859</v>
      </c>
      <c r="E109">
        <f>VLOOKUP(A109,'נומינלי אפקטיבי + שער הדולר'!A:D,4,0)</f>
        <v>82.565192200443349</v>
      </c>
      <c r="F109">
        <f>VLOOKUP(A109,'נומינלי אפקטיבי + שער הדולר'!A:E,5,0)</f>
        <v>106.06896551724138</v>
      </c>
      <c r="G109">
        <f t="shared" si="1"/>
        <v>1</v>
      </c>
    </row>
    <row r="110" spans="1:7" x14ac:dyDescent="0.3">
      <c r="A110" s="2">
        <v>42766</v>
      </c>
      <c r="B110">
        <v>50</v>
      </c>
      <c r="C110" s="11">
        <v>80.034421376066419</v>
      </c>
      <c r="D110" s="11">
        <v>101.63247789889286</v>
      </c>
      <c r="E110">
        <f>VLOOKUP(A110,'נומינלי אפקטיבי + שער הדולר'!A:D,4,0)</f>
        <v>81.818941858691431</v>
      </c>
      <c r="F110">
        <f>VLOOKUP(A110,'נומינלי אפקטיבי + שער הדולר'!A:E,5,0)</f>
        <v>103.97241379310344</v>
      </c>
      <c r="G110">
        <f t="shared" si="1"/>
        <v>1</v>
      </c>
    </row>
    <row r="111" spans="1:7" x14ac:dyDescent="0.3">
      <c r="A111" s="2">
        <v>42794</v>
      </c>
      <c r="B111">
        <v>1365</v>
      </c>
      <c r="C111" s="11">
        <v>78.698039053046926</v>
      </c>
      <c r="D111" s="11">
        <v>99.228545679708674</v>
      </c>
      <c r="E111">
        <f>VLOOKUP(A111,'נומינלי אפקטיבי + שער הדולר'!A:D,4,0)</f>
        <v>79.46677677292638</v>
      </c>
      <c r="F111">
        <f>VLOOKUP(A111,'נומינלי אפקטיבי + שער הדולר'!A:E,5,0)</f>
        <v>100.93793103448276</v>
      </c>
      <c r="G111">
        <f t="shared" si="1"/>
        <v>1</v>
      </c>
    </row>
    <row r="112" spans="1:7" x14ac:dyDescent="0.3">
      <c r="A112" s="2">
        <v>42825</v>
      </c>
      <c r="B112">
        <v>1585</v>
      </c>
      <c r="C112" s="11">
        <v>77.083814968935812</v>
      </c>
      <c r="D112" s="11">
        <v>97.207964981546667</v>
      </c>
      <c r="E112">
        <f>VLOOKUP(A112,'נומינלי אפקטיבי + שער הדולר'!A:D,4,0)</f>
        <v>79.177608802816891</v>
      </c>
      <c r="F112">
        <f>VLOOKUP(A112,'נומינלי אפקטיבי + שער הדולר'!A:E,5,0)</f>
        <v>100.19310344827585</v>
      </c>
      <c r="G112">
        <f t="shared" si="1"/>
        <v>1</v>
      </c>
    </row>
    <row r="113" spans="1:7" x14ac:dyDescent="0.3">
      <c r="A113" s="2">
        <v>42855</v>
      </c>
      <c r="B113">
        <v>900</v>
      </c>
      <c r="C113" s="11">
        <v>77.545596545902441</v>
      </c>
      <c r="D113" s="11">
        <v>97.065573770491824</v>
      </c>
      <c r="E113">
        <f>VLOOKUP(A113,'נומינלי אפקטיבי + שער הדולר'!A:D,4,0)</f>
        <v>79.501671071087756</v>
      </c>
      <c r="F113">
        <f>VLOOKUP(A113,'נומינלי אפקטיבי + שער הדולר'!A:E,5,0)</f>
        <v>99.834482758620695</v>
      </c>
      <c r="G113">
        <f t="shared" si="1"/>
        <v>1</v>
      </c>
    </row>
    <row r="114" spans="1:7" x14ac:dyDescent="0.3">
      <c r="A114" s="2">
        <v>42886</v>
      </c>
      <c r="B114">
        <v>1326</v>
      </c>
      <c r="C114" s="11">
        <v>77.142957036078101</v>
      </c>
      <c r="D114" s="11">
        <v>95.69822332846968</v>
      </c>
      <c r="E114">
        <f>VLOOKUP(A114,'נומינלי אפקטיבי + שער הדולר'!A:D,4,0)</f>
        <v>78.851295244080589</v>
      </c>
      <c r="F114">
        <f>VLOOKUP(A114,'נומינלי אפקטיבי + שער הדולר'!A:E,5,0)</f>
        <v>98.234482758620686</v>
      </c>
      <c r="G114">
        <f t="shared" si="1"/>
        <v>1</v>
      </c>
    </row>
    <row r="115" spans="1:7" x14ac:dyDescent="0.3">
      <c r="A115" s="2">
        <v>42916</v>
      </c>
      <c r="B115">
        <v>664</v>
      </c>
      <c r="C115" s="11">
        <v>76.246899866819192</v>
      </c>
      <c r="D115" s="11">
        <v>94.027036305896516</v>
      </c>
      <c r="E115">
        <f>VLOOKUP(A115,'נומינלי אפקטיבי + שער הדולר'!A:D,4,0)</f>
        <v>78.049878242245782</v>
      </c>
      <c r="F115">
        <f>VLOOKUP(A115,'נומינלי אפקטיבי + שער הדולר'!A:E,5,0)</f>
        <v>96.441379310344828</v>
      </c>
      <c r="G115">
        <f t="shared" si="1"/>
        <v>1</v>
      </c>
    </row>
    <row r="116" spans="1:7" x14ac:dyDescent="0.3">
      <c r="A116" s="2">
        <v>42947</v>
      </c>
      <c r="B116">
        <v>150</v>
      </c>
      <c r="C116" s="11">
        <v>77.311455542606453</v>
      </c>
      <c r="D116" s="11">
        <v>94.349841215346359</v>
      </c>
      <c r="E116">
        <f>VLOOKUP(A116,'נומינלי אפקטיבי + שער הדולר'!A:D,4,0)</f>
        <v>80.407326191445748</v>
      </c>
      <c r="F116">
        <f>VLOOKUP(A116,'נומינלי אפקטיבי + שער הדולר'!A:E,5,0)</f>
        <v>98.151724137931026</v>
      </c>
      <c r="G116">
        <f t="shared" si="1"/>
        <v>1</v>
      </c>
    </row>
    <row r="117" spans="1:7" x14ac:dyDescent="0.3">
      <c r="A117" s="2">
        <v>42978</v>
      </c>
      <c r="B117">
        <v>0</v>
      </c>
      <c r="C117" s="11">
        <v>79.273657245800081</v>
      </c>
      <c r="D117" s="11">
        <v>95.793494120676371</v>
      </c>
      <c r="E117">
        <f>VLOOKUP(A117,'נומינלי אפקטיבי + שער הדולר'!A:D,4,0)</f>
        <v>81.642906363045427</v>
      </c>
      <c r="F117">
        <f>VLOOKUP(A117,'נומינלי אפקטיבי + שער הדולר'!A:E,5,0)</f>
        <v>99.2</v>
      </c>
      <c r="G117">
        <f t="shared" si="1"/>
        <v>0</v>
      </c>
    </row>
    <row r="118" spans="1:7" x14ac:dyDescent="0.3">
      <c r="A118" s="2">
        <v>43008</v>
      </c>
      <c r="B118">
        <v>200</v>
      </c>
      <c r="C118" s="11">
        <v>78.442218221051704</v>
      </c>
      <c r="D118" s="11">
        <v>94.003089863531059</v>
      </c>
      <c r="E118">
        <f>VLOOKUP(A118,'נומינלי אפקטיבי + שער הדולר'!A:D,4,0)</f>
        <v>79.847653242951324</v>
      </c>
      <c r="F118">
        <f>VLOOKUP(A118,'נומינלי אפקטיבי + שער הדולר'!A:E,5,0)</f>
        <v>97.351724137931029</v>
      </c>
      <c r="G118">
        <f t="shared" si="1"/>
        <v>1</v>
      </c>
    </row>
    <row r="119" spans="1:7" x14ac:dyDescent="0.3">
      <c r="A119" s="2">
        <v>43039</v>
      </c>
      <c r="B119">
        <v>260</v>
      </c>
      <c r="C119" s="11">
        <v>77.079521017665286</v>
      </c>
      <c r="D119" s="11">
        <v>93.47094669985411</v>
      </c>
      <c r="E119">
        <f>VLOOKUP(A119,'נומינלי אפקטיבי + שער הדולר'!A:D,4,0)</f>
        <v>79.060246272716995</v>
      </c>
      <c r="F119">
        <f>VLOOKUP(A119,'נומינלי אפקטיבי + שער הדולר'!A:E,5,0)</f>
        <v>97.131034482758622</v>
      </c>
      <c r="G119">
        <f t="shared" si="1"/>
        <v>1</v>
      </c>
    </row>
    <row r="120" spans="1:7" x14ac:dyDescent="0.3">
      <c r="A120" s="2">
        <v>43069</v>
      </c>
      <c r="B120">
        <v>0</v>
      </c>
      <c r="C120" s="11">
        <v>76.972549978555278</v>
      </c>
      <c r="D120" s="11">
        <v>93.592452722227051</v>
      </c>
      <c r="E120">
        <f>VLOOKUP(A120,'נומינלי אפקטיבי + שער הדולר'!A:D,4,0)</f>
        <v>79.080210889622975</v>
      </c>
      <c r="F120">
        <f>VLOOKUP(A120,'נומינלי אפקטיבי + שער הדולר'!A:E,5,0)</f>
        <v>96.524137931034488</v>
      </c>
      <c r="G120">
        <f t="shared" si="1"/>
        <v>0</v>
      </c>
    </row>
    <row r="121" spans="1:7" x14ac:dyDescent="0.3">
      <c r="A121" s="2">
        <v>43100</v>
      </c>
      <c r="B121">
        <v>100</v>
      </c>
      <c r="C121" s="11">
        <v>77.008869616556666</v>
      </c>
      <c r="D121" s="11">
        <v>93.14393614282038</v>
      </c>
      <c r="E121">
        <f>VLOOKUP(A121,'נומינלי אפקטיבי + שער הדולר'!A:D,4,0)</f>
        <v>79.004979531808544</v>
      </c>
      <c r="F121">
        <f>VLOOKUP(A121,'נומינלי אפקטיבי + שער הדולר'!A:E,5,0)</f>
        <v>95.641379310344831</v>
      </c>
      <c r="G121">
        <f t="shared" si="1"/>
        <v>1</v>
      </c>
    </row>
    <row r="122" spans="1:7" x14ac:dyDescent="0.3">
      <c r="A122" s="2">
        <v>43131</v>
      </c>
      <c r="B122">
        <v>1806</v>
      </c>
      <c r="C122" s="11">
        <v>76.618756699572316</v>
      </c>
      <c r="D122" s="11">
        <v>91.054845077675807</v>
      </c>
      <c r="E122">
        <f>VLOOKUP(A122,'נומינלי אפקטיבי + שער הדולר'!A:D,4,0)</f>
        <v>79.407944428665843</v>
      </c>
      <c r="F122">
        <f>VLOOKUP(A122,'נומינלי אפקטיבי + שער הדולר'!A:E,5,0)</f>
        <v>93.931034482758619</v>
      </c>
      <c r="G122">
        <f t="shared" si="1"/>
        <v>1</v>
      </c>
    </row>
    <row r="123" spans="1:7" x14ac:dyDescent="0.3">
      <c r="A123" s="2">
        <v>43159</v>
      </c>
      <c r="B123">
        <v>304</v>
      </c>
      <c r="C123" s="11">
        <v>78.787209455331251</v>
      </c>
      <c r="D123" s="11">
        <v>92.954007626567943</v>
      </c>
      <c r="E123">
        <f>VLOOKUP(A123,'נומינלי אפקטיבי + שער הדולר'!A:D,4,0)</f>
        <v>80.470180052768811</v>
      </c>
      <c r="F123">
        <f>VLOOKUP(A123,'נומינלי אפקטיבי + שער הדולר'!A:E,5,0)</f>
        <v>96.137931034482762</v>
      </c>
      <c r="G123">
        <f t="shared" si="1"/>
        <v>1</v>
      </c>
    </row>
    <row r="124" spans="1:7" x14ac:dyDescent="0.3">
      <c r="A124" s="2">
        <v>43190</v>
      </c>
      <c r="B124">
        <v>143</v>
      </c>
      <c r="C124" s="11">
        <v>78.066474372870886</v>
      </c>
      <c r="D124" s="11">
        <v>92.410951849626656</v>
      </c>
      <c r="E124">
        <f>VLOOKUP(A124,'נומינלי אפקטיבי + שער הדולר'!A:D,4,0)</f>
        <v>81.265141064893683</v>
      </c>
      <c r="F124">
        <f>VLOOKUP(A124,'נומינלי אפקטיבי + שער הדולר'!A:E,5,0)</f>
        <v>96.937931034482745</v>
      </c>
      <c r="G124">
        <f t="shared" si="1"/>
        <v>1</v>
      </c>
    </row>
    <row r="125" spans="1:7" x14ac:dyDescent="0.3">
      <c r="A125" s="2">
        <v>43220</v>
      </c>
      <c r="B125">
        <v>24</v>
      </c>
      <c r="C125" s="11">
        <v>79.191951508095102</v>
      </c>
      <c r="D125" s="11">
        <v>94.104197064629659</v>
      </c>
      <c r="E125">
        <f>VLOOKUP(A125,'נומינלי אפקטיבי + שער הדולר'!A:D,4,0)</f>
        <v>81.896512157443496</v>
      </c>
      <c r="F125">
        <f>VLOOKUP(A125,'נומינלי אפקטיבי + שער הדולר'!A:E,5,0)</f>
        <v>98.979310344827582</v>
      </c>
      <c r="G125">
        <f t="shared" si="1"/>
        <v>1</v>
      </c>
    </row>
    <row r="126" spans="1:7" x14ac:dyDescent="0.3">
      <c r="A126" s="2">
        <v>43251</v>
      </c>
      <c r="B126">
        <v>167</v>
      </c>
      <c r="C126" s="11">
        <v>78.603162739728873</v>
      </c>
      <c r="D126" s="11">
        <v>95.499957085228786</v>
      </c>
      <c r="E126">
        <f>VLOOKUP(A126,'נומינלי אפקטיבי + שער הדולר'!A:D,4,0)</f>
        <v>79.838872082946182</v>
      </c>
      <c r="F126">
        <f>VLOOKUP(A126,'נומינלי אפקטיבי + שער הדולר'!A:E,5,0)</f>
        <v>98.372413793103448</v>
      </c>
      <c r="G126">
        <f t="shared" si="1"/>
        <v>1</v>
      </c>
    </row>
    <row r="127" spans="1:7" x14ac:dyDescent="0.3">
      <c r="A127" s="2">
        <v>43281</v>
      </c>
      <c r="B127">
        <v>125</v>
      </c>
      <c r="C127" s="11">
        <v>78.086758482646147</v>
      </c>
      <c r="D127" s="11">
        <v>95.84519211512611</v>
      </c>
      <c r="E127">
        <f>VLOOKUP(A127,'נומינלי אפקטיבי + שער הדולר'!A:D,4,0)</f>
        <v>80.949536736640326</v>
      </c>
      <c r="F127">
        <f>VLOOKUP(A127,'נומינלי אפקטיבי + שער הדולר'!A:E,5,0)</f>
        <v>100.68965517241379</v>
      </c>
      <c r="G127">
        <f t="shared" ref="G127:G157" si="2">IF(B127&gt;0,1,0)</f>
        <v>1</v>
      </c>
    </row>
    <row r="128" spans="1:7" x14ac:dyDescent="0.3">
      <c r="A128" s="2">
        <v>43312</v>
      </c>
      <c r="B128">
        <v>0</v>
      </c>
      <c r="C128" s="11">
        <v>78.36597048413303</v>
      </c>
      <c r="D128" s="11">
        <v>97.015706806282807</v>
      </c>
      <c r="E128">
        <f>VLOOKUP(A128,'נומינלי אפקטיבי + שער הדולר'!A:D,4,0)</f>
        <v>80.997684979794727</v>
      </c>
      <c r="F128">
        <f>VLOOKUP(A128,'נומינלי אפקטיבי + שער הדולר'!A:E,5,0)</f>
        <v>101.07586206896553</v>
      </c>
      <c r="G128">
        <f t="shared" si="2"/>
        <v>0</v>
      </c>
    </row>
    <row r="129" spans="1:7" x14ac:dyDescent="0.3">
      <c r="A129" s="2">
        <v>43343</v>
      </c>
      <c r="B129">
        <v>173</v>
      </c>
      <c r="C129" s="11">
        <v>77.515104968728522</v>
      </c>
      <c r="D129" s="11">
        <v>97.615655308557265</v>
      </c>
      <c r="E129">
        <f>VLOOKUP(A129,'נומינלי אפקטיבי + שער הדולר'!A:D,4,0)</f>
        <v>78.248206738187221</v>
      </c>
      <c r="F129">
        <f>VLOOKUP(A129,'נומינלי אפקטיבי + שער הדולר'!A:E,5,0)</f>
        <v>99.42068965517241</v>
      </c>
      <c r="G129">
        <f t="shared" si="2"/>
        <v>1</v>
      </c>
    </row>
    <row r="130" spans="1:7" x14ac:dyDescent="0.3">
      <c r="A130" s="2">
        <v>43373</v>
      </c>
      <c r="B130">
        <v>16</v>
      </c>
      <c r="C130" s="11">
        <v>75.84038427635565</v>
      </c>
      <c r="D130" s="11">
        <v>95.508168111463988</v>
      </c>
      <c r="E130">
        <f>VLOOKUP(A130,'נומינלי אפקטיבי + שער הדולר'!A:D,4,0)</f>
        <v>78.912151923897937</v>
      </c>
      <c r="F130">
        <f>VLOOKUP(A130,'נומינלי אפקטיבי + שער הדולר'!A:E,5,0)</f>
        <v>100.05517241379309</v>
      </c>
      <c r="G130">
        <f t="shared" si="2"/>
        <v>1</v>
      </c>
    </row>
    <row r="131" spans="1:7" x14ac:dyDescent="0.3">
      <c r="A131" s="2">
        <v>43404</v>
      </c>
      <c r="B131">
        <v>117</v>
      </c>
      <c r="C131" s="11">
        <v>76.993541898678458</v>
      </c>
      <c r="D131" s="11">
        <v>97.299802592052231</v>
      </c>
      <c r="E131">
        <f>VLOOKUP(A131,'נומינלי אפקטיבי + שער הדולר'!A:D,4,0)</f>
        <v>80.208567451479666</v>
      </c>
      <c r="F131">
        <f>VLOOKUP(A131,'נומינלי אפקטיבי + שער הדולר'!A:E,5,0)</f>
        <v>102.64827586206897</v>
      </c>
      <c r="G131">
        <f t="shared" si="2"/>
        <v>1</v>
      </c>
    </row>
    <row r="132" spans="1:7" x14ac:dyDescent="0.3">
      <c r="A132" s="2">
        <v>43434</v>
      </c>
      <c r="B132">
        <v>218</v>
      </c>
      <c r="C132" s="11">
        <v>77.965717010704338</v>
      </c>
      <c r="D132" s="11">
        <v>98.60258060824539</v>
      </c>
      <c r="E132">
        <f>VLOOKUP(A132,'נומינלי אפקטיבי + שער הדולר'!A:D,4,0)</f>
        <v>80.210224344373941</v>
      </c>
      <c r="F132">
        <f>VLOOKUP(A132,'נומינלי אפקטיבי + שער הדולר'!A:E,5,0)</f>
        <v>102.09655172413794</v>
      </c>
      <c r="G132">
        <f t="shared" si="2"/>
        <v>1</v>
      </c>
    </row>
    <row r="133" spans="1:7" x14ac:dyDescent="0.3">
      <c r="A133" s="2">
        <v>43465</v>
      </c>
      <c r="B133">
        <v>226</v>
      </c>
      <c r="C133" s="11">
        <v>79.020591335168319</v>
      </c>
      <c r="D133" s="11">
        <v>99.85408977770156</v>
      </c>
      <c r="E133">
        <f>VLOOKUP(A133,'נומינלי אפקטיבי + שער הדולר'!A:D,4,0)</f>
        <v>81.427144561167722</v>
      </c>
      <c r="F133">
        <f>VLOOKUP(A133,'נומינלי אפקטיבי + שער הדולר'!A:E,5,0)</f>
        <v>103.39310344827585</v>
      </c>
      <c r="G133">
        <f t="shared" si="2"/>
        <v>1</v>
      </c>
    </row>
    <row r="134" spans="1:7" x14ac:dyDescent="0.3">
      <c r="A134" s="2">
        <v>43496</v>
      </c>
      <c r="B134">
        <v>30</v>
      </c>
      <c r="C134" s="11">
        <v>78.074271412086517</v>
      </c>
      <c r="D134" s="11">
        <v>98.19157153892381</v>
      </c>
      <c r="E134">
        <f>VLOOKUP(A134,'נומינלי אפקטיבי + שער הדולר'!A:D,4,0)</f>
        <v>79.913919377793405</v>
      </c>
      <c r="F134">
        <f>VLOOKUP(A134,'נומינלי אפקטיבי + שער הדולר'!A:E,5,0)</f>
        <v>100.46896551724139</v>
      </c>
      <c r="G134">
        <f t="shared" si="2"/>
        <v>1</v>
      </c>
    </row>
    <row r="135" spans="1:7" x14ac:dyDescent="0.3">
      <c r="A135" s="2">
        <v>43524</v>
      </c>
      <c r="B135">
        <v>2</v>
      </c>
      <c r="C135" s="11">
        <v>76.830030727869485</v>
      </c>
      <c r="D135" s="11">
        <v>96.515565800605771</v>
      </c>
      <c r="E135">
        <f>VLOOKUP(A135,'נומינלי אפקטיבי + שער הדולר'!A:D,4,0)</f>
        <v>78.86884109719162</v>
      </c>
      <c r="F135">
        <f>VLOOKUP(A135,'נומינלי אפקטיבי + שער הדולר'!A:E,5,0)</f>
        <v>99.42068965517241</v>
      </c>
      <c r="G135">
        <f t="shared" si="2"/>
        <v>1</v>
      </c>
    </row>
    <row r="136" spans="1:7" x14ac:dyDescent="0.3">
      <c r="A136" s="2">
        <v>43555</v>
      </c>
      <c r="B136">
        <v>0</v>
      </c>
      <c r="C136" s="11">
        <v>76.536939447795731</v>
      </c>
      <c r="D136" s="11">
        <v>96.273281263410951</v>
      </c>
      <c r="E136">
        <f>VLOOKUP(A136,'נומינלי אפקטיבי + שער הדולר'!A:D,4,0)</f>
        <v>78.714112896445911</v>
      </c>
      <c r="F136">
        <f>VLOOKUP(A136,'נומינלי אפקטיבי + שער הדולר'!A:E,5,0)</f>
        <v>100.19310344827585</v>
      </c>
      <c r="G136">
        <f t="shared" si="2"/>
        <v>0</v>
      </c>
    </row>
    <row r="137" spans="1:7" x14ac:dyDescent="0.3">
      <c r="A137" s="2">
        <v>43585</v>
      </c>
      <c r="B137">
        <v>0</v>
      </c>
      <c r="C137" s="11">
        <v>75.726312587913995</v>
      </c>
      <c r="D137" s="11">
        <v>95.655394386747986</v>
      </c>
      <c r="E137">
        <f>VLOOKUP(A137,'נומינלי אפקטיבי + שער הדולר'!A:D,4,0)</f>
        <v>77.899966498710114</v>
      </c>
      <c r="F137">
        <f>VLOOKUP(A137,'נומינלי אפקטיבי + שער הדולר'!A:E,5,0)</f>
        <v>99.531034482758614</v>
      </c>
      <c r="G137">
        <f t="shared" si="2"/>
        <v>0</v>
      </c>
    </row>
    <row r="138" spans="1:7" x14ac:dyDescent="0.3">
      <c r="A138" s="2">
        <v>43616</v>
      </c>
      <c r="B138">
        <v>50</v>
      </c>
      <c r="C138" s="11">
        <v>75.067987038087878</v>
      </c>
      <c r="D138" s="11">
        <v>95.5651875375505</v>
      </c>
      <c r="E138">
        <f>VLOOKUP(A138,'נומינלי אפקטיבי + שער הדולר'!A:D,4,0)</f>
        <v>77.906699450204087</v>
      </c>
      <c r="F138">
        <f>VLOOKUP(A138,'נומינלי אפקטיבי + שער הדולר'!A:E,5,0)</f>
        <v>100.24827586206897</v>
      </c>
      <c r="G138">
        <f t="shared" si="2"/>
        <v>1</v>
      </c>
    </row>
    <row r="139" spans="1:7" x14ac:dyDescent="0.3">
      <c r="A139" s="2">
        <v>43646</v>
      </c>
      <c r="B139">
        <v>4</v>
      </c>
      <c r="C139" s="11">
        <v>75.525703144822643</v>
      </c>
      <c r="D139" s="11">
        <v>95.729007524389942</v>
      </c>
      <c r="E139">
        <f>VLOOKUP(A139,'נומינלי אפקטיבי + שער הדולר'!A:D,4,0)</f>
        <v>77.456279621043024</v>
      </c>
      <c r="F139">
        <f>VLOOKUP(A139,'נומינלי אפקטיבי + שער הדולר'!A:E,5,0)</f>
        <v>98.372413793103448</v>
      </c>
      <c r="G139">
        <f t="shared" si="2"/>
        <v>1</v>
      </c>
    </row>
    <row r="140" spans="1:7" x14ac:dyDescent="0.3">
      <c r="A140" s="2">
        <v>43677</v>
      </c>
      <c r="B140">
        <v>0</v>
      </c>
      <c r="C140" s="11">
        <v>74.443494214497605</v>
      </c>
      <c r="D140" s="11">
        <v>94.305209853231545</v>
      </c>
      <c r="E140">
        <f>VLOOKUP(A140,'נומינלי אפקטיבי + שער הדולר'!A:D,4,0)</f>
        <v>75.351423862756775</v>
      </c>
      <c r="F140">
        <f>VLOOKUP(A140,'נומינלי אפקטיבי + שער הדולר'!A:E,5,0)</f>
        <v>96.524137931034488</v>
      </c>
      <c r="G140">
        <f t="shared" si="2"/>
        <v>0</v>
      </c>
    </row>
    <row r="141" spans="1:7" x14ac:dyDescent="0.3">
      <c r="A141" s="2">
        <v>43708</v>
      </c>
      <c r="B141">
        <v>2</v>
      </c>
      <c r="C141" s="11">
        <v>72.955389429229299</v>
      </c>
      <c r="D141" s="11">
        <v>93.435756587417444</v>
      </c>
      <c r="E141">
        <f>VLOOKUP(A141,'נומינלי אפקטיבי + שער הדולר'!A:D,4,0)</f>
        <v>75.08787110649358</v>
      </c>
      <c r="F141">
        <f>VLOOKUP(A141,'נומינלי אפקטיבי + שער הדולר'!A:E,5,0)</f>
        <v>97.517241379310349</v>
      </c>
      <c r="G141">
        <f t="shared" si="2"/>
        <v>1</v>
      </c>
    </row>
    <row r="142" spans="1:7" x14ac:dyDescent="0.3">
      <c r="A142" s="2">
        <v>43738</v>
      </c>
      <c r="B142">
        <v>0</v>
      </c>
      <c r="C142" s="11">
        <v>72.999414113842874</v>
      </c>
      <c r="D142" s="11">
        <v>93.648327754413145</v>
      </c>
      <c r="E142">
        <f>VLOOKUP(A142,'נומינלי אפקטיבי + שער הדולר'!A:D,4,0)</f>
        <v>74.031488672279593</v>
      </c>
      <c r="F142">
        <f>VLOOKUP(A142,'נומינלי אפקטיבי + שער הדולר'!A:E,5,0)</f>
        <v>96.055172413793116</v>
      </c>
      <c r="G142">
        <f t="shared" si="2"/>
        <v>0</v>
      </c>
    </row>
    <row r="143" spans="1:7" x14ac:dyDescent="0.3">
      <c r="A143" s="2">
        <v>43769</v>
      </c>
      <c r="B143">
        <v>314</v>
      </c>
      <c r="C143" s="11">
        <v>73.176435438379656</v>
      </c>
      <c r="D143" s="11">
        <v>93.539610333877008</v>
      </c>
      <c r="E143">
        <f>VLOOKUP(A143,'נומינלי אפקטיבי + שער הדולר'!A:D,4,0)</f>
        <v>75.978986798685867</v>
      </c>
      <c r="F143">
        <f>VLOOKUP(A143,'נומינלי אפקטיבי + שער הדולר'!A:E,5,0)</f>
        <v>97.351724137931029</v>
      </c>
      <c r="G143">
        <f t="shared" si="2"/>
        <v>1</v>
      </c>
    </row>
    <row r="144" spans="1:7" x14ac:dyDescent="0.3">
      <c r="A144" s="2">
        <v>43799</v>
      </c>
      <c r="B144">
        <v>1268</v>
      </c>
      <c r="C144" s="11">
        <v>72.619789666872023</v>
      </c>
      <c r="D144" s="11">
        <v>92.698452207249815</v>
      </c>
      <c r="E144">
        <f>VLOOKUP(A144,'נומינלי אפקטיבי + שער הדולר'!A:D,4,0)</f>
        <v>74.392057957080297</v>
      </c>
      <c r="F144">
        <f>VLOOKUP(A144,'נומינלי אפקטיבי + שער הדולר'!A:E,5,0)</f>
        <v>95.889655172413796</v>
      </c>
      <c r="G144">
        <f t="shared" si="2"/>
        <v>1</v>
      </c>
    </row>
    <row r="145" spans="1:7" x14ac:dyDescent="0.3">
      <c r="A145" s="2">
        <v>43830</v>
      </c>
      <c r="B145">
        <v>2266</v>
      </c>
      <c r="C145" s="11">
        <v>72.718643847766643</v>
      </c>
      <c r="D145" s="11">
        <v>92.433267530684134</v>
      </c>
      <c r="E145">
        <f>VLOOKUP(A145,'נומינלי אפקטיבי + שער הדולר'!A:D,4,0)</f>
        <v>74.80152964233902</v>
      </c>
      <c r="F145">
        <f>VLOOKUP(A145,'נומינלי אפקטיבי + שער הדולר'!A:E,5,0)</f>
        <v>95.337931034482764</v>
      </c>
      <c r="G145">
        <f t="shared" si="2"/>
        <v>1</v>
      </c>
    </row>
    <row r="146" spans="1:7" x14ac:dyDescent="0.3">
      <c r="A146" s="2">
        <v>43861</v>
      </c>
      <c r="B146">
        <v>2951</v>
      </c>
      <c r="C146" s="11">
        <v>72.497251538768069</v>
      </c>
      <c r="D146" s="11">
        <v>92.076216633765412</v>
      </c>
      <c r="E146">
        <f>VLOOKUP(A146,'נומינלי אפקטיבי + שער הדולר'!A:D,4,0)</f>
        <v>73.973820776230653</v>
      </c>
      <c r="F146">
        <f>VLOOKUP(A146,'נומינלי אפקטיבי + שער הדולר'!A:E,5,0)</f>
        <v>95.117241379310343</v>
      </c>
      <c r="G146">
        <f t="shared" si="2"/>
        <v>1</v>
      </c>
    </row>
    <row r="147" spans="1:7" x14ac:dyDescent="0.3">
      <c r="A147" s="2">
        <v>43890</v>
      </c>
      <c r="B147">
        <v>2764</v>
      </c>
      <c r="C147" s="11">
        <v>71.14236157573427</v>
      </c>
      <c r="D147" s="11">
        <v>91.385495991168526</v>
      </c>
      <c r="E147">
        <f>VLOOKUP(A147,'נומינלי אפקטיבי + שער הדולר'!A:D,4,0)</f>
        <v>73.794544926625875</v>
      </c>
      <c r="F147">
        <f>VLOOKUP(A147,'נומינלי אפקטיבי + שער הדולר'!A:E,5,0)</f>
        <v>95.641379310344831</v>
      </c>
      <c r="G147">
        <f t="shared" si="2"/>
        <v>1</v>
      </c>
    </row>
    <row r="148" spans="1:7" x14ac:dyDescent="0.3">
      <c r="A148" s="2">
        <v>43921</v>
      </c>
      <c r="B148">
        <v>974.29</v>
      </c>
      <c r="E148">
        <f>VLOOKUP(A148,'נומינלי אפקטיבי + שער הדולר'!A:D,4,0)</f>
        <v>74.189155607201982</v>
      </c>
      <c r="F148">
        <f>VLOOKUP(A148,'נומינלי אפקטיבי + שער הדולר'!A:E,5,0)</f>
        <v>98.34482758620689</v>
      </c>
      <c r="G148">
        <f t="shared" si="2"/>
        <v>1</v>
      </c>
    </row>
    <row r="149" spans="1:7" x14ac:dyDescent="0.3">
      <c r="A149" s="2">
        <v>43951</v>
      </c>
      <c r="B149">
        <v>726.55</v>
      </c>
      <c r="E149">
        <f>VLOOKUP(A149,'נומינלי אפקטיבי + שער הדולר'!A:D,4,0)</f>
        <v>73.025060123845421</v>
      </c>
      <c r="F149">
        <f>VLOOKUP(A149,'נומינלי אפקטיבי + שער הדולר'!A:E,5,0)</f>
        <v>96.551724137931032</v>
      </c>
      <c r="G149">
        <f t="shared" si="2"/>
        <v>1</v>
      </c>
    </row>
    <row r="150" spans="1:7" x14ac:dyDescent="0.3">
      <c r="A150" s="2">
        <v>43982</v>
      </c>
      <c r="B150">
        <v>1923.4499999999998</v>
      </c>
      <c r="E150">
        <f>VLOOKUP(A150,'נומינלי אפקטיבי + שער הדולר'!A:D,4,0)</f>
        <v>73.229725688921292</v>
      </c>
      <c r="F150">
        <f>VLOOKUP(A150,'נומינלי אפקטיבי + שער הדולר'!A:E,5,0)</f>
        <v>96.606896551724134</v>
      </c>
      <c r="G150">
        <f t="shared" si="2"/>
        <v>1</v>
      </c>
    </row>
    <row r="151" spans="1:7" x14ac:dyDescent="0.3">
      <c r="A151" s="2">
        <v>44012</v>
      </c>
      <c r="B151">
        <v>1444.8500000000004</v>
      </c>
      <c r="E151">
        <f>VLOOKUP(A151,'נומינלי אפקטיבי + שער הדולר'!A:D,4,0)</f>
        <v>73.010716071365991</v>
      </c>
      <c r="F151">
        <f>VLOOKUP(A151,'נומינלי אפקטיבי + שער הדולר'!A:E,5,0)</f>
        <v>95.613793103448288</v>
      </c>
      <c r="G151">
        <f t="shared" si="2"/>
        <v>1</v>
      </c>
    </row>
    <row r="152" spans="1:7" x14ac:dyDescent="0.3">
      <c r="A152" s="2">
        <v>44043</v>
      </c>
      <c r="B152">
        <v>810</v>
      </c>
      <c r="E152">
        <f>VLOOKUP(A152,'נומינלי אפקטיבי + שער הדולר'!A:D,4,0)</f>
        <v>73.593729927415097</v>
      </c>
      <c r="F152">
        <f>VLOOKUP(A152,'נומינלי אפקטיבי + שער הדולר'!A:E,5,0)</f>
        <v>94.013793103448279</v>
      </c>
      <c r="G152">
        <f t="shared" si="2"/>
        <v>1</v>
      </c>
    </row>
    <row r="153" spans="1:7" x14ac:dyDescent="0.3">
      <c r="A153" s="2">
        <v>44074</v>
      </c>
      <c r="B153">
        <v>2561.1909360000004</v>
      </c>
      <c r="E153">
        <f>VLOOKUP(A153,'נומינלי אפקטיבי + שער הדולר'!A:D,4,0)</f>
        <v>72.796393292531718</v>
      </c>
      <c r="F153">
        <f>VLOOKUP(A153,'נומינלי אפקטיבי + שער הדולר'!A:E,5,0)</f>
        <v>92.744827586206895</v>
      </c>
      <c r="G153">
        <f t="shared" si="2"/>
        <v>1</v>
      </c>
    </row>
    <row r="154" spans="1:7" x14ac:dyDescent="0.3">
      <c r="A154" s="2">
        <v>44104</v>
      </c>
      <c r="B154">
        <v>280</v>
      </c>
      <c r="E154">
        <f>VLOOKUP(A154,'נומינלי אפקטיבי + שער הדולר'!A:D,4,0)</f>
        <v>73.454254226762671</v>
      </c>
      <c r="F154">
        <f>VLOOKUP(A154,'נומינלי אפקטיבי + שער הדולר'!A:E,5,0)</f>
        <v>94.92413793103448</v>
      </c>
      <c r="G154">
        <f t="shared" si="2"/>
        <v>1</v>
      </c>
    </row>
    <row r="155" spans="1:7" x14ac:dyDescent="0.3">
      <c r="A155" s="2">
        <v>44135</v>
      </c>
      <c r="B155">
        <v>531.35</v>
      </c>
      <c r="E155">
        <f>VLOOKUP(A155,'נומינלי אפקטיבי + שער הדולר'!A:D,4,0)</f>
        <v>73.050058003244033</v>
      </c>
      <c r="F155">
        <f>VLOOKUP(A155,'נומינלי אפקטיבי + שער הדולר'!A:E,5,0)</f>
        <v>94.4</v>
      </c>
      <c r="G155">
        <f t="shared" si="2"/>
        <v>1</v>
      </c>
    </row>
    <row r="156" spans="1:7" x14ac:dyDescent="0.3">
      <c r="A156" s="2">
        <v>44165</v>
      </c>
      <c r="B156">
        <v>1867</v>
      </c>
      <c r="E156">
        <f>VLOOKUP(A156,'נומינלי אפקטיבי + שער הדולר'!A:D,4,0)</f>
        <v>72.062350531789647</v>
      </c>
      <c r="F156">
        <f>VLOOKUP(A156,'נומינלי אפקטיבי + שער הדולר'!A:E,5,0)</f>
        <v>91.25517241379309</v>
      </c>
      <c r="G156">
        <f t="shared" si="2"/>
        <v>1</v>
      </c>
    </row>
    <row r="157" spans="1:7" x14ac:dyDescent="0.3">
      <c r="A157" s="2">
        <v>44196</v>
      </c>
      <c r="B157">
        <v>4592</v>
      </c>
      <c r="E157">
        <f>VLOOKUP(A157,'נומינלי אפקטיבי + שער הדולר'!A:D,4,0)</f>
        <v>70.968491636223106</v>
      </c>
      <c r="F157">
        <f>VLOOKUP(A157,'נומינלי אפקטיבי + שער הדולר'!A:E,5,0)</f>
        <v>88.689655172413779</v>
      </c>
      <c r="G157">
        <f t="shared" si="2"/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rightToLeft="1" workbookViewId="0"/>
  </sheetViews>
  <sheetFormatPr defaultRowHeight="14" x14ac:dyDescent="0.3"/>
  <sheetData>
    <row r="1" spans="1:14" x14ac:dyDescent="0.3">
      <c r="A1">
        <v>3</v>
      </c>
      <c r="B1" t="s">
        <v>21</v>
      </c>
    </row>
    <row r="2" spans="1:14" x14ac:dyDescent="0.3">
      <c r="A2" s="9" t="s">
        <v>21</v>
      </c>
      <c r="B2" t="s">
        <v>26</v>
      </c>
      <c r="C2" t="s">
        <v>33</v>
      </c>
      <c r="D2">
        <v>36343</v>
      </c>
      <c r="E2" s="10">
        <v>44199.466979166667</v>
      </c>
      <c r="F2" t="b">
        <v>1</v>
      </c>
      <c r="G2" s="9" t="s">
        <v>18</v>
      </c>
      <c r="H2" s="9" t="s">
        <v>23</v>
      </c>
      <c r="I2" s="9" t="s">
        <v>30</v>
      </c>
      <c r="J2">
        <v>0</v>
      </c>
      <c r="K2" s="9" t="s">
        <v>24</v>
      </c>
      <c r="L2" t="b">
        <v>0</v>
      </c>
      <c r="M2" t="b">
        <v>0</v>
      </c>
      <c r="N2" t="b">
        <v>0</v>
      </c>
    </row>
    <row r="3" spans="1:14" x14ac:dyDescent="0.3">
      <c r="A3" s="9" t="s">
        <v>21</v>
      </c>
      <c r="B3" t="s">
        <v>22</v>
      </c>
      <c r="C3" t="s">
        <v>33</v>
      </c>
      <c r="D3">
        <v>101.7130904</v>
      </c>
      <c r="E3" s="10">
        <v>44199.466979166667</v>
      </c>
      <c r="F3" t="b">
        <v>1</v>
      </c>
      <c r="G3" s="9" t="s">
        <v>19</v>
      </c>
      <c r="H3" s="9" t="s">
        <v>23</v>
      </c>
      <c r="I3" s="9" t="s">
        <v>30</v>
      </c>
      <c r="J3">
        <v>0</v>
      </c>
      <c r="K3" s="9" t="s">
        <v>24</v>
      </c>
      <c r="L3" t="b">
        <v>0</v>
      </c>
      <c r="M3" t="b">
        <v>0</v>
      </c>
      <c r="N3" t="b">
        <v>0</v>
      </c>
    </row>
    <row r="4" spans="1:14" x14ac:dyDescent="0.3">
      <c r="A4" s="9" t="s">
        <v>21</v>
      </c>
      <c r="B4" t="s">
        <v>27</v>
      </c>
      <c r="C4" t="s">
        <v>33</v>
      </c>
      <c r="D4">
        <v>4.0750000000000002</v>
      </c>
      <c r="E4" s="10">
        <v>44199.466979166667</v>
      </c>
      <c r="F4" t="b">
        <v>1</v>
      </c>
      <c r="G4" s="9" t="s">
        <v>25</v>
      </c>
      <c r="H4" s="9" t="s">
        <v>23</v>
      </c>
      <c r="I4" s="9" t="s">
        <v>30</v>
      </c>
      <c r="J4">
        <v>0</v>
      </c>
      <c r="K4" s="9" t="s">
        <v>24</v>
      </c>
      <c r="L4" t="b">
        <v>0</v>
      </c>
      <c r="M4" t="b">
        <v>0</v>
      </c>
      <c r="N4" t="b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66"/>
  <sheetViews>
    <sheetView rightToLeft="1" workbookViewId="0">
      <pane xSplit="1" ySplit="9" topLeftCell="B7845" activePane="bottomRight" state="frozen"/>
      <selection pane="topRight" activeCell="B1" sqref="B1"/>
      <selection pane="bottomLeft" activeCell="A10" sqref="A10"/>
      <selection pane="bottomRight" activeCell="M7852" sqref="L7852:M7854"/>
    </sheetView>
  </sheetViews>
  <sheetFormatPr defaultRowHeight="14" x14ac:dyDescent="0.3"/>
  <cols>
    <col min="1" max="1" width="11.33203125" style="2" bestFit="1" customWidth="1"/>
    <col min="2" max="2" width="23.58203125" style="6" bestFit="1" customWidth="1"/>
    <col min="3" max="3" width="22.5" style="6" bestFit="1" customWidth="1"/>
    <col min="4" max="4" width="11.83203125" bestFit="1" customWidth="1"/>
  </cols>
  <sheetData>
    <row r="1" spans="1:5" s="5" customFormat="1" x14ac:dyDescent="0.3">
      <c r="A1" s="3" t="s">
        <v>4</v>
      </c>
      <c r="B1" s="4" t="s">
        <v>5</v>
      </c>
      <c r="C1" s="4" t="s">
        <v>20</v>
      </c>
      <c r="D1" s="5" t="s">
        <v>31</v>
      </c>
      <c r="E1" s="5" t="s">
        <v>32</v>
      </c>
    </row>
    <row r="2" spans="1:5" s="5" customFormat="1" x14ac:dyDescent="0.3">
      <c r="A2" s="3" t="s">
        <v>6</v>
      </c>
      <c r="B2" s="4" t="s">
        <v>7</v>
      </c>
      <c r="C2" s="4"/>
    </row>
    <row r="3" spans="1:5" s="5" customFormat="1" x14ac:dyDescent="0.3">
      <c r="A3" s="3" t="s">
        <v>8</v>
      </c>
      <c r="B3" s="4" t="s">
        <v>9</v>
      </c>
      <c r="C3" s="4"/>
    </row>
    <row r="4" spans="1:5" s="5" customFormat="1" x14ac:dyDescent="0.3">
      <c r="A4" s="3" t="s">
        <v>10</v>
      </c>
      <c r="B4" s="4" t="s">
        <v>11</v>
      </c>
      <c r="C4" s="4"/>
    </row>
    <row r="5" spans="1:5" s="5" customFormat="1" x14ac:dyDescent="0.3">
      <c r="A5" s="3" t="s">
        <v>12</v>
      </c>
      <c r="B5" s="4" t="s">
        <v>13</v>
      </c>
      <c r="C5" s="4"/>
    </row>
    <row r="6" spans="1:5" s="5" customFormat="1" x14ac:dyDescent="0.3">
      <c r="A6" s="3" t="s">
        <v>14</v>
      </c>
      <c r="B6" s="4" t="s">
        <v>15</v>
      </c>
      <c r="C6" s="4"/>
    </row>
    <row r="7" spans="1:5" s="5" customFormat="1" x14ac:dyDescent="0.3">
      <c r="A7" s="3" t="s">
        <v>16</v>
      </c>
      <c r="B7" s="4"/>
      <c r="C7" s="4"/>
    </row>
    <row r="8" spans="1:5" s="5" customFormat="1" x14ac:dyDescent="0.3">
      <c r="A8" s="3" t="s">
        <v>17</v>
      </c>
      <c r="B8" s="4"/>
      <c r="C8" s="4"/>
    </row>
    <row r="9" spans="1:5" x14ac:dyDescent="0.3">
      <c r="A9" s="2" t="s">
        <v>18</v>
      </c>
      <c r="B9" s="6" t="s">
        <v>19</v>
      </c>
      <c r="C9" s="6" t="s">
        <v>25</v>
      </c>
    </row>
    <row r="10" spans="1:5" x14ac:dyDescent="0.3">
      <c r="A10" s="2">
        <f>[1]!FAMEData(A9,"02JUL1999","thisday(d)",0,"d", "Down", "No Heading", "Normal")</f>
        <v>36343</v>
      </c>
      <c r="B10" s="7">
        <f>[1]!FAMEData(B9,"02JUL1999","thisday(d)",0,"d", "Down", "No Heading", "Normal")</f>
        <v>101.7130904</v>
      </c>
      <c r="C10" s="7">
        <f>[1]!FAMEData(C9,"02JUL1999","thisday(d)",0,"d", "Down", "No Heading", "Normal")</f>
        <v>4.0750000000000002</v>
      </c>
    </row>
    <row r="11" spans="1:5" x14ac:dyDescent="0.3">
      <c r="A11" s="2">
        <v>36344</v>
      </c>
      <c r="B11" s="6">
        <v>101.7130904</v>
      </c>
      <c r="C11" s="6">
        <v>4.0750000000000002</v>
      </c>
    </row>
    <row r="12" spans="1:5" x14ac:dyDescent="0.3">
      <c r="A12" s="2">
        <v>36345</v>
      </c>
      <c r="B12" s="6">
        <v>101.7130904</v>
      </c>
      <c r="C12" s="6">
        <v>4.0750000000000002</v>
      </c>
    </row>
    <row r="13" spans="1:5" x14ac:dyDescent="0.3">
      <c r="A13" s="2">
        <v>36346</v>
      </c>
      <c r="B13" s="6">
        <v>102.2432171</v>
      </c>
      <c r="C13" s="6">
        <v>4.0970000000000004</v>
      </c>
    </row>
    <row r="14" spans="1:5" x14ac:dyDescent="0.3">
      <c r="A14" s="2">
        <v>36347</v>
      </c>
      <c r="B14" s="6">
        <v>101.7733063</v>
      </c>
      <c r="C14" s="6">
        <v>4.0819999999999999</v>
      </c>
    </row>
    <row r="15" spans="1:5" x14ac:dyDescent="0.3">
      <c r="A15" s="2">
        <v>36348</v>
      </c>
      <c r="B15" s="6">
        <v>101.77880500000001</v>
      </c>
      <c r="C15" s="6">
        <v>4.0830000000000002</v>
      </c>
    </row>
    <row r="16" spans="1:5" x14ac:dyDescent="0.3">
      <c r="A16" s="2">
        <v>36349</v>
      </c>
      <c r="B16" s="6">
        <v>101.6627721</v>
      </c>
      <c r="C16" s="6">
        <v>4.0890000000000004</v>
      </c>
    </row>
    <row r="17" spans="1:3" x14ac:dyDescent="0.3">
      <c r="A17" s="2">
        <v>36350</v>
      </c>
      <c r="B17" s="6">
        <v>101.7859857</v>
      </c>
      <c r="C17" s="6">
        <v>4.0960000000000001</v>
      </c>
    </row>
    <row r="18" spans="1:3" x14ac:dyDescent="0.3">
      <c r="A18" s="2">
        <v>36351</v>
      </c>
      <c r="B18" s="6">
        <v>101.7859857</v>
      </c>
      <c r="C18" s="6">
        <v>4.0960000000000001</v>
      </c>
    </row>
    <row r="19" spans="1:3" x14ac:dyDescent="0.3">
      <c r="A19" s="2">
        <v>36352</v>
      </c>
      <c r="B19" s="6">
        <v>101.7859857</v>
      </c>
      <c r="C19" s="6">
        <v>4.0960000000000001</v>
      </c>
    </row>
    <row r="20" spans="1:3" x14ac:dyDescent="0.3">
      <c r="A20" s="2">
        <v>36353</v>
      </c>
      <c r="B20" s="6">
        <v>101.3592988</v>
      </c>
      <c r="C20" s="6">
        <v>4.09</v>
      </c>
    </row>
    <row r="21" spans="1:3" x14ac:dyDescent="0.3">
      <c r="A21" s="2">
        <v>36354</v>
      </c>
      <c r="B21" s="6">
        <v>101.8456194</v>
      </c>
      <c r="C21" s="6">
        <v>4.0990000000000002</v>
      </c>
    </row>
    <row r="22" spans="1:3" x14ac:dyDescent="0.3">
      <c r="A22" s="2">
        <v>36355</v>
      </c>
      <c r="B22" s="6">
        <v>101.64702</v>
      </c>
      <c r="C22" s="6">
        <v>4.09</v>
      </c>
    </row>
    <row r="23" spans="1:3" x14ac:dyDescent="0.3">
      <c r="A23" s="2">
        <v>36356</v>
      </c>
      <c r="B23" s="6">
        <v>101.61002790000001</v>
      </c>
      <c r="C23" s="6">
        <v>4.0839999999999996</v>
      </c>
    </row>
    <row r="24" spans="1:3" x14ac:dyDescent="0.3">
      <c r="A24" s="2">
        <v>36357</v>
      </c>
      <c r="B24" s="6">
        <v>101.6269983</v>
      </c>
      <c r="C24" s="6">
        <v>4.0819999999999999</v>
      </c>
    </row>
    <row r="25" spans="1:3" x14ac:dyDescent="0.3">
      <c r="A25" s="2">
        <v>36358</v>
      </c>
      <c r="B25" s="6">
        <v>101.6269983</v>
      </c>
      <c r="C25" s="6">
        <v>4.0819999999999999</v>
      </c>
    </row>
    <row r="26" spans="1:3" x14ac:dyDescent="0.3">
      <c r="A26" s="2">
        <v>36359</v>
      </c>
      <c r="B26" s="6">
        <v>101.6269983</v>
      </c>
      <c r="C26" s="6">
        <v>4.0819999999999999</v>
      </c>
    </row>
    <row r="27" spans="1:3" x14ac:dyDescent="0.3">
      <c r="A27" s="2">
        <v>36360</v>
      </c>
      <c r="B27" s="6">
        <v>101.25473770000001</v>
      </c>
      <c r="C27" s="6">
        <v>4.0780000000000003</v>
      </c>
    </row>
    <row r="28" spans="1:3" x14ac:dyDescent="0.3">
      <c r="A28" s="2">
        <v>36361</v>
      </c>
      <c r="B28" s="6">
        <v>102.42119099999999</v>
      </c>
      <c r="C28" s="6">
        <v>4.0819999999999999</v>
      </c>
    </row>
    <row r="29" spans="1:3" x14ac:dyDescent="0.3">
      <c r="A29" s="2">
        <v>36362</v>
      </c>
      <c r="B29" s="6">
        <v>102.9195656</v>
      </c>
      <c r="C29" s="6">
        <v>4.0919999999999996</v>
      </c>
    </row>
    <row r="30" spans="1:3" x14ac:dyDescent="0.3">
      <c r="A30" s="2">
        <v>36363</v>
      </c>
      <c r="B30" s="6">
        <v>102.9195656</v>
      </c>
      <c r="C30" s="6">
        <v>4.0919999999999996</v>
      </c>
    </row>
    <row r="31" spans="1:3" x14ac:dyDescent="0.3">
      <c r="A31" s="2">
        <v>36364</v>
      </c>
      <c r="B31" s="6">
        <v>103.5632346</v>
      </c>
      <c r="C31" s="6">
        <v>4.1059999999999999</v>
      </c>
    </row>
    <row r="32" spans="1:3" x14ac:dyDescent="0.3">
      <c r="A32" s="2">
        <v>36365</v>
      </c>
      <c r="B32" s="6">
        <v>103.5632346</v>
      </c>
      <c r="C32" s="6">
        <v>4.1059999999999999</v>
      </c>
    </row>
    <row r="33" spans="1:3" x14ac:dyDescent="0.3">
      <c r="A33" s="2">
        <v>36366</v>
      </c>
      <c r="B33" s="6">
        <v>103.5632346</v>
      </c>
      <c r="C33" s="6">
        <v>4.1059999999999999</v>
      </c>
    </row>
    <row r="34" spans="1:3" x14ac:dyDescent="0.3">
      <c r="A34" s="2">
        <v>36367</v>
      </c>
      <c r="B34" s="6">
        <v>104.1806717</v>
      </c>
      <c r="C34" s="6">
        <v>4.1020000000000003</v>
      </c>
    </row>
    <row r="35" spans="1:3" x14ac:dyDescent="0.3">
      <c r="A35" s="2">
        <v>36368</v>
      </c>
      <c r="B35" s="6">
        <v>104.4345598</v>
      </c>
      <c r="C35" s="6">
        <v>4.1219999999999999</v>
      </c>
    </row>
    <row r="36" spans="1:3" x14ac:dyDescent="0.3">
      <c r="A36" s="2">
        <v>36369</v>
      </c>
      <c r="B36" s="6">
        <v>104.4173306</v>
      </c>
      <c r="C36" s="6">
        <v>4.1210000000000004</v>
      </c>
    </row>
    <row r="37" spans="1:3" x14ac:dyDescent="0.3">
      <c r="A37" s="2">
        <v>36370</v>
      </c>
      <c r="B37" s="6">
        <v>105.07829359999999</v>
      </c>
      <c r="C37" s="6">
        <v>4.133</v>
      </c>
    </row>
    <row r="38" spans="1:3" x14ac:dyDescent="0.3">
      <c r="A38" s="2">
        <v>36371</v>
      </c>
      <c r="B38" s="6">
        <v>105.9490797</v>
      </c>
      <c r="C38" s="6">
        <v>4.1589999999999998</v>
      </c>
    </row>
    <row r="39" spans="1:3" x14ac:dyDescent="0.3">
      <c r="A39" s="2">
        <v>36372</v>
      </c>
      <c r="B39" s="6">
        <v>105.9490797</v>
      </c>
      <c r="C39" s="6">
        <v>4.1589999999999998</v>
      </c>
    </row>
    <row r="40" spans="1:3" x14ac:dyDescent="0.3">
      <c r="A40" s="2">
        <v>36373</v>
      </c>
      <c r="B40" s="6">
        <v>105.9490797</v>
      </c>
      <c r="C40" s="6">
        <v>4.1589999999999998</v>
      </c>
    </row>
    <row r="41" spans="1:3" x14ac:dyDescent="0.3">
      <c r="A41" s="2">
        <v>36374</v>
      </c>
      <c r="B41" s="6">
        <v>106.3482946</v>
      </c>
      <c r="C41" s="6">
        <v>4.1820000000000004</v>
      </c>
    </row>
    <row r="42" spans="1:3" x14ac:dyDescent="0.3">
      <c r="A42" s="2">
        <v>36375</v>
      </c>
      <c r="B42" s="6">
        <v>105.6525606</v>
      </c>
      <c r="C42" s="6">
        <v>4.157</v>
      </c>
    </row>
    <row r="43" spans="1:3" x14ac:dyDescent="0.3">
      <c r="A43" s="2">
        <v>36376</v>
      </c>
      <c r="B43" s="6">
        <v>106.368036</v>
      </c>
      <c r="C43" s="6">
        <v>4.1639999999999997</v>
      </c>
    </row>
    <row r="44" spans="1:3" x14ac:dyDescent="0.3">
      <c r="A44" s="2">
        <v>36377</v>
      </c>
      <c r="B44" s="6">
        <v>106.8445667</v>
      </c>
      <c r="C44" s="6">
        <v>4.18</v>
      </c>
    </row>
    <row r="45" spans="1:3" x14ac:dyDescent="0.3">
      <c r="A45" s="2">
        <v>36378</v>
      </c>
      <c r="B45" s="6">
        <v>106.34186870000001</v>
      </c>
      <c r="C45" s="6">
        <v>4.1719999999999997</v>
      </c>
    </row>
    <row r="46" spans="1:3" x14ac:dyDescent="0.3">
      <c r="A46" s="2">
        <v>36379</v>
      </c>
      <c r="B46" s="6">
        <v>106.34186870000001</v>
      </c>
      <c r="C46" s="6">
        <v>4.1719999999999997</v>
      </c>
    </row>
    <row r="47" spans="1:3" x14ac:dyDescent="0.3">
      <c r="A47" s="2">
        <v>36380</v>
      </c>
      <c r="B47" s="6">
        <v>106.34186870000001</v>
      </c>
      <c r="C47" s="6">
        <v>4.1719999999999997</v>
      </c>
    </row>
    <row r="48" spans="1:3" x14ac:dyDescent="0.3">
      <c r="A48" s="2">
        <v>36381</v>
      </c>
      <c r="B48" s="6">
        <v>106.0629347</v>
      </c>
      <c r="C48" s="6">
        <v>4.17</v>
      </c>
    </row>
    <row r="49" spans="1:3" x14ac:dyDescent="0.3">
      <c r="A49" s="2">
        <v>36382</v>
      </c>
      <c r="B49" s="6">
        <v>107.00126830000001</v>
      </c>
      <c r="C49" s="6">
        <v>4.1980000000000004</v>
      </c>
    </row>
    <row r="50" spans="1:3" x14ac:dyDescent="0.3">
      <c r="A50" s="2">
        <v>36383</v>
      </c>
      <c r="B50" s="6">
        <v>106.4740743</v>
      </c>
      <c r="C50" s="6">
        <v>4.1909999999999998</v>
      </c>
    </row>
    <row r="51" spans="1:3" x14ac:dyDescent="0.3">
      <c r="A51" s="2">
        <v>36384</v>
      </c>
      <c r="B51" s="6">
        <v>106.0168752</v>
      </c>
      <c r="C51" s="6">
        <v>4.1790000000000003</v>
      </c>
    </row>
    <row r="52" spans="1:3" x14ac:dyDescent="0.3">
      <c r="A52" s="2">
        <v>36385</v>
      </c>
      <c r="B52" s="6">
        <v>106.6097192</v>
      </c>
      <c r="C52" s="6">
        <v>4.1950000000000003</v>
      </c>
    </row>
    <row r="53" spans="1:3" x14ac:dyDescent="0.3">
      <c r="A53" s="2">
        <v>36386</v>
      </c>
      <c r="B53" s="6">
        <v>106.6097192</v>
      </c>
      <c r="C53" s="6">
        <v>4.1950000000000003</v>
      </c>
    </row>
    <row r="54" spans="1:3" x14ac:dyDescent="0.3">
      <c r="A54" s="2">
        <v>36387</v>
      </c>
      <c r="B54" s="6">
        <v>106.6097192</v>
      </c>
      <c r="C54" s="6">
        <v>4.1950000000000003</v>
      </c>
    </row>
    <row r="55" spans="1:3" x14ac:dyDescent="0.3">
      <c r="A55" s="2">
        <v>36388</v>
      </c>
      <c r="B55" s="6">
        <v>106.0443686</v>
      </c>
      <c r="C55" s="6">
        <v>4.1920000000000002</v>
      </c>
    </row>
    <row r="56" spans="1:3" x14ac:dyDescent="0.3">
      <c r="A56" s="2">
        <v>36389</v>
      </c>
      <c r="B56" s="6">
        <v>106.12921</v>
      </c>
      <c r="C56" s="6">
        <v>4.2009999999999996</v>
      </c>
    </row>
    <row r="57" spans="1:3" x14ac:dyDescent="0.3">
      <c r="A57" s="2">
        <v>36390</v>
      </c>
      <c r="B57" s="6">
        <v>106.1584931</v>
      </c>
      <c r="C57" s="6">
        <v>4.1989999999999998</v>
      </c>
    </row>
    <row r="58" spans="1:3" x14ac:dyDescent="0.3">
      <c r="A58" s="2">
        <v>36391</v>
      </c>
      <c r="B58" s="6">
        <v>106.44194469999999</v>
      </c>
      <c r="C58" s="6">
        <v>4.2080000000000002</v>
      </c>
    </row>
    <row r="59" spans="1:3" x14ac:dyDescent="0.3">
      <c r="A59" s="2">
        <v>36392</v>
      </c>
      <c r="B59" s="6">
        <v>107.7876874</v>
      </c>
      <c r="C59" s="6">
        <v>4.234</v>
      </c>
    </row>
    <row r="60" spans="1:3" x14ac:dyDescent="0.3">
      <c r="A60" s="2">
        <v>36393</v>
      </c>
      <c r="B60" s="6">
        <v>107.7876874</v>
      </c>
      <c r="C60" s="6">
        <v>4.234</v>
      </c>
    </row>
    <row r="61" spans="1:3" x14ac:dyDescent="0.3">
      <c r="A61" s="2">
        <v>36394</v>
      </c>
      <c r="B61" s="6">
        <v>107.7876874</v>
      </c>
      <c r="C61" s="6">
        <v>4.234</v>
      </c>
    </row>
    <row r="62" spans="1:3" x14ac:dyDescent="0.3">
      <c r="A62" s="2">
        <v>36395</v>
      </c>
      <c r="B62" s="6">
        <v>107.1154145</v>
      </c>
      <c r="C62" s="6">
        <v>4.2149999999999999</v>
      </c>
    </row>
    <row r="63" spans="1:3" x14ac:dyDescent="0.3">
      <c r="A63" s="2">
        <v>36396</v>
      </c>
      <c r="B63" s="6">
        <v>106.4345916</v>
      </c>
      <c r="C63" s="6">
        <v>4.2130000000000001</v>
      </c>
    </row>
    <row r="64" spans="1:3" x14ac:dyDescent="0.3">
      <c r="A64" s="2">
        <v>36397</v>
      </c>
      <c r="B64" s="6">
        <v>107.0757485</v>
      </c>
      <c r="C64" s="6">
        <v>4.25</v>
      </c>
    </row>
    <row r="65" spans="1:3" x14ac:dyDescent="0.3">
      <c r="A65" s="2">
        <v>36398</v>
      </c>
      <c r="B65" s="6">
        <v>107.0867782</v>
      </c>
      <c r="C65" s="6">
        <v>4.2460000000000004</v>
      </c>
    </row>
    <row r="66" spans="1:3" x14ac:dyDescent="0.3">
      <c r="A66" s="2">
        <v>36399</v>
      </c>
      <c r="B66" s="6">
        <v>106.71357949999999</v>
      </c>
      <c r="C66" s="6">
        <v>4.234</v>
      </c>
    </row>
    <row r="67" spans="1:3" x14ac:dyDescent="0.3">
      <c r="A67" s="2">
        <v>36400</v>
      </c>
      <c r="B67" s="6">
        <v>106.71357949999999</v>
      </c>
      <c r="C67" s="6">
        <v>4.234</v>
      </c>
    </row>
    <row r="68" spans="1:3" x14ac:dyDescent="0.3">
      <c r="A68" s="2">
        <v>36401</v>
      </c>
      <c r="B68" s="6">
        <v>106.71357949999999</v>
      </c>
      <c r="C68" s="6">
        <v>4.234</v>
      </c>
    </row>
    <row r="69" spans="1:3" x14ac:dyDescent="0.3">
      <c r="A69" s="2">
        <v>36402</v>
      </c>
      <c r="B69" s="6">
        <v>106.7866796</v>
      </c>
      <c r="C69" s="6">
        <v>4.2359999999999998</v>
      </c>
    </row>
    <row r="70" spans="1:3" x14ac:dyDescent="0.3">
      <c r="A70" s="2">
        <v>36403</v>
      </c>
      <c r="B70" s="6">
        <v>107.6056272</v>
      </c>
      <c r="C70" s="6">
        <v>4.2409999999999997</v>
      </c>
    </row>
    <row r="71" spans="1:3" x14ac:dyDescent="0.3">
      <c r="A71" s="2">
        <v>36404</v>
      </c>
      <c r="B71" s="6">
        <v>107.4295832</v>
      </c>
      <c r="C71" s="6">
        <v>4.2290000000000001</v>
      </c>
    </row>
    <row r="72" spans="1:3" x14ac:dyDescent="0.3">
      <c r="A72" s="2">
        <v>36405</v>
      </c>
      <c r="B72" s="6">
        <v>107.66904529999999</v>
      </c>
      <c r="C72" s="6">
        <v>4.2290000000000001</v>
      </c>
    </row>
    <row r="73" spans="1:3" x14ac:dyDescent="0.3">
      <c r="A73" s="2">
        <v>36406</v>
      </c>
      <c r="B73" s="6">
        <v>107.6147809</v>
      </c>
      <c r="C73" s="6">
        <v>4.226</v>
      </c>
    </row>
    <row r="74" spans="1:3" x14ac:dyDescent="0.3">
      <c r="A74" s="2">
        <v>36407</v>
      </c>
      <c r="B74" s="6">
        <v>107.6147809</v>
      </c>
      <c r="C74" s="6">
        <v>4.226</v>
      </c>
    </row>
    <row r="75" spans="1:3" x14ac:dyDescent="0.3">
      <c r="A75" s="2">
        <v>36408</v>
      </c>
      <c r="B75" s="6">
        <v>107.6147809</v>
      </c>
      <c r="C75" s="6">
        <v>4.226</v>
      </c>
    </row>
    <row r="76" spans="1:3" x14ac:dyDescent="0.3">
      <c r="A76" s="2">
        <v>36409</v>
      </c>
      <c r="B76" s="6">
        <v>106.9231439</v>
      </c>
      <c r="C76" s="6">
        <v>4.2140000000000004</v>
      </c>
    </row>
    <row r="77" spans="1:3" x14ac:dyDescent="0.3">
      <c r="A77" s="2">
        <v>36410</v>
      </c>
      <c r="B77" s="6">
        <v>106.67699709999999</v>
      </c>
      <c r="C77" s="6">
        <v>4.2119999999999997</v>
      </c>
    </row>
    <row r="78" spans="1:3" x14ac:dyDescent="0.3">
      <c r="A78" s="2">
        <v>36411</v>
      </c>
      <c r="B78" s="6">
        <v>107.4463595</v>
      </c>
      <c r="C78" s="6">
        <v>4.2300000000000004</v>
      </c>
    </row>
    <row r="79" spans="1:3" x14ac:dyDescent="0.3">
      <c r="A79" s="2">
        <v>36412</v>
      </c>
      <c r="B79" s="6">
        <v>107.4929905</v>
      </c>
      <c r="C79" s="6">
        <v>4.2300000000000004</v>
      </c>
    </row>
    <row r="80" spans="1:3" x14ac:dyDescent="0.3">
      <c r="A80" s="2">
        <v>36413</v>
      </c>
      <c r="B80" s="6">
        <v>107.4929905</v>
      </c>
      <c r="C80" s="6">
        <v>4.2300000000000004</v>
      </c>
    </row>
    <row r="81" spans="1:3" x14ac:dyDescent="0.3">
      <c r="A81" s="2">
        <v>36414</v>
      </c>
      <c r="B81" s="6">
        <v>107.4929905</v>
      </c>
      <c r="C81" s="6">
        <v>4.2300000000000004</v>
      </c>
    </row>
    <row r="82" spans="1:3" x14ac:dyDescent="0.3">
      <c r="A82" s="2">
        <v>36415</v>
      </c>
      <c r="B82" s="6">
        <v>107.4929905</v>
      </c>
      <c r="C82" s="6">
        <v>4.2300000000000004</v>
      </c>
    </row>
    <row r="83" spans="1:3" x14ac:dyDescent="0.3">
      <c r="A83" s="2">
        <v>36416</v>
      </c>
      <c r="B83" s="6">
        <v>106.867273</v>
      </c>
      <c r="C83" s="6">
        <v>4.2409999999999997</v>
      </c>
    </row>
    <row r="84" spans="1:3" x14ac:dyDescent="0.3">
      <c r="A84" s="2">
        <v>36417</v>
      </c>
      <c r="B84" s="6">
        <v>106.87079869999999</v>
      </c>
      <c r="C84" s="6">
        <v>4.2370000000000001</v>
      </c>
    </row>
    <row r="85" spans="1:3" x14ac:dyDescent="0.3">
      <c r="A85" s="2">
        <v>36418</v>
      </c>
      <c r="B85" s="6">
        <v>106.690291</v>
      </c>
      <c r="C85" s="6">
        <v>4.2350000000000003</v>
      </c>
    </row>
    <row r="86" spans="1:3" x14ac:dyDescent="0.3">
      <c r="A86" s="2">
        <v>36419</v>
      </c>
      <c r="B86" s="6">
        <v>106.9762224</v>
      </c>
      <c r="C86" s="6">
        <v>4.2380000000000004</v>
      </c>
    </row>
    <row r="87" spans="1:3" x14ac:dyDescent="0.3">
      <c r="A87" s="2">
        <v>36420</v>
      </c>
      <c r="B87" s="6">
        <v>106.92829759999999</v>
      </c>
      <c r="C87" s="6">
        <v>4.24</v>
      </c>
    </row>
    <row r="88" spans="1:3" x14ac:dyDescent="0.3">
      <c r="A88" s="2">
        <v>36421</v>
      </c>
      <c r="B88" s="6">
        <v>106.92829759999999</v>
      </c>
      <c r="C88" s="6">
        <v>4.24</v>
      </c>
    </row>
    <row r="89" spans="1:3" x14ac:dyDescent="0.3">
      <c r="A89" s="2">
        <v>36422</v>
      </c>
      <c r="B89" s="6">
        <v>106.92829759999999</v>
      </c>
      <c r="C89" s="6">
        <v>4.24</v>
      </c>
    </row>
    <row r="90" spans="1:3" x14ac:dyDescent="0.3">
      <c r="A90" s="2">
        <v>36423</v>
      </c>
      <c r="B90" s="6">
        <v>106.92829759999999</v>
      </c>
      <c r="C90" s="6">
        <v>4.24</v>
      </c>
    </row>
    <row r="91" spans="1:3" x14ac:dyDescent="0.3">
      <c r="A91" s="2">
        <v>36424</v>
      </c>
      <c r="B91" s="6">
        <v>107.300623</v>
      </c>
      <c r="C91" s="6">
        <v>4.2480000000000002</v>
      </c>
    </row>
    <row r="92" spans="1:3" x14ac:dyDescent="0.3">
      <c r="A92" s="2">
        <v>36425</v>
      </c>
      <c r="B92" s="6">
        <v>108.00421679999999</v>
      </c>
      <c r="C92" s="6">
        <v>4.2539999999999996</v>
      </c>
    </row>
    <row r="93" spans="1:3" x14ac:dyDescent="0.3">
      <c r="A93" s="2">
        <v>36426</v>
      </c>
      <c r="B93" s="6">
        <v>108.01338130000001</v>
      </c>
      <c r="C93" s="6">
        <v>4.274</v>
      </c>
    </row>
    <row r="94" spans="1:3" x14ac:dyDescent="0.3">
      <c r="A94" s="2">
        <v>36427</v>
      </c>
      <c r="B94" s="6">
        <v>108.713331</v>
      </c>
      <c r="C94" s="6">
        <v>4.2880000000000003</v>
      </c>
    </row>
    <row r="95" spans="1:3" x14ac:dyDescent="0.3">
      <c r="A95" s="2">
        <v>36428</v>
      </c>
      <c r="B95" s="6">
        <v>108.713331</v>
      </c>
      <c r="C95" s="6">
        <v>4.2880000000000003</v>
      </c>
    </row>
    <row r="96" spans="1:3" x14ac:dyDescent="0.3">
      <c r="A96" s="2">
        <v>36429</v>
      </c>
      <c r="B96" s="6">
        <v>108.713331</v>
      </c>
      <c r="C96" s="6">
        <v>4.2880000000000003</v>
      </c>
    </row>
    <row r="97" spans="1:3" x14ac:dyDescent="0.3">
      <c r="A97" s="2">
        <v>36430</v>
      </c>
      <c r="B97" s="6">
        <v>108.31548530000001</v>
      </c>
      <c r="C97" s="6">
        <v>4.2779999999999996</v>
      </c>
    </row>
    <row r="98" spans="1:3" x14ac:dyDescent="0.3">
      <c r="A98" s="2">
        <v>36431</v>
      </c>
      <c r="B98" s="6">
        <v>108.2889622</v>
      </c>
      <c r="C98" s="6">
        <v>4.2779999999999996</v>
      </c>
    </row>
    <row r="99" spans="1:3" x14ac:dyDescent="0.3">
      <c r="A99" s="2">
        <v>36432</v>
      </c>
      <c r="B99" s="6">
        <v>108.5216319</v>
      </c>
      <c r="C99" s="6">
        <v>4.2770000000000001</v>
      </c>
    </row>
    <row r="100" spans="1:3" x14ac:dyDescent="0.3">
      <c r="A100" s="2">
        <v>36433</v>
      </c>
      <c r="B100" s="6">
        <v>109.1315541</v>
      </c>
      <c r="C100" s="6">
        <v>4.2759999999999998</v>
      </c>
    </row>
    <row r="101" spans="1:3" x14ac:dyDescent="0.3">
      <c r="A101" s="2">
        <v>36434</v>
      </c>
      <c r="B101" s="6">
        <v>109.1283196</v>
      </c>
      <c r="C101" s="6">
        <v>4.2649999999999997</v>
      </c>
    </row>
    <row r="102" spans="1:3" x14ac:dyDescent="0.3">
      <c r="A102" s="2">
        <v>36435</v>
      </c>
      <c r="B102" s="6">
        <v>109.1283196</v>
      </c>
      <c r="C102" s="6">
        <v>4.2649999999999997</v>
      </c>
    </row>
    <row r="103" spans="1:3" x14ac:dyDescent="0.3">
      <c r="A103" s="2">
        <v>36436</v>
      </c>
      <c r="B103" s="6">
        <v>109.1283196</v>
      </c>
      <c r="C103" s="6">
        <v>4.2649999999999997</v>
      </c>
    </row>
    <row r="104" spans="1:3" x14ac:dyDescent="0.3">
      <c r="A104" s="2">
        <v>36437</v>
      </c>
      <c r="B104" s="6">
        <v>108.94384429999999</v>
      </c>
      <c r="C104" s="6">
        <v>4.2619999999999996</v>
      </c>
    </row>
    <row r="105" spans="1:3" x14ac:dyDescent="0.3">
      <c r="A105" s="2">
        <v>36438</v>
      </c>
      <c r="B105" s="6">
        <v>108.7605549</v>
      </c>
      <c r="C105" s="6">
        <v>4.2569999999999997</v>
      </c>
    </row>
    <row r="106" spans="1:3" x14ac:dyDescent="0.3">
      <c r="A106" s="2">
        <v>36439</v>
      </c>
      <c r="B106" s="6">
        <v>108.992362</v>
      </c>
      <c r="C106" s="6">
        <v>4.2610000000000001</v>
      </c>
    </row>
    <row r="107" spans="1:3" x14ac:dyDescent="0.3">
      <c r="A107" s="2">
        <v>36440</v>
      </c>
      <c r="B107" s="6">
        <v>108.8943562</v>
      </c>
      <c r="C107" s="6">
        <v>4.26</v>
      </c>
    </row>
    <row r="108" spans="1:3" x14ac:dyDescent="0.3">
      <c r="A108" s="2">
        <v>36441</v>
      </c>
      <c r="B108" s="6">
        <v>108.6817405</v>
      </c>
      <c r="C108" s="6">
        <v>4.2619999999999996</v>
      </c>
    </row>
    <row r="109" spans="1:3" x14ac:dyDescent="0.3">
      <c r="A109" s="2">
        <v>36442</v>
      </c>
      <c r="B109" s="6">
        <v>108.6817405</v>
      </c>
      <c r="C109" s="6">
        <v>4.2619999999999996</v>
      </c>
    </row>
    <row r="110" spans="1:3" x14ac:dyDescent="0.3">
      <c r="A110" s="2">
        <v>36443</v>
      </c>
      <c r="B110" s="6">
        <v>108.6817405</v>
      </c>
      <c r="C110" s="6">
        <v>4.2619999999999996</v>
      </c>
    </row>
    <row r="111" spans="1:3" x14ac:dyDescent="0.3">
      <c r="A111" s="2">
        <v>36444</v>
      </c>
      <c r="B111" s="6">
        <v>108.5103111</v>
      </c>
      <c r="C111" s="6">
        <v>4.258</v>
      </c>
    </row>
    <row r="112" spans="1:3" x14ac:dyDescent="0.3">
      <c r="A112" s="2">
        <v>36445</v>
      </c>
      <c r="B112" s="6">
        <v>108.6989913</v>
      </c>
      <c r="C112" s="6">
        <v>4.2610000000000001</v>
      </c>
    </row>
    <row r="113" spans="1:3" x14ac:dyDescent="0.3">
      <c r="A113" s="2">
        <v>36446</v>
      </c>
      <c r="B113" s="6">
        <v>109.2220128</v>
      </c>
      <c r="C113" s="6">
        <v>4.2709999999999999</v>
      </c>
    </row>
    <row r="114" spans="1:3" x14ac:dyDescent="0.3">
      <c r="A114" s="2">
        <v>36447</v>
      </c>
      <c r="B114" s="6">
        <v>109.11139230000001</v>
      </c>
      <c r="C114" s="6">
        <v>4.2640000000000002</v>
      </c>
    </row>
    <row r="115" spans="1:3" x14ac:dyDescent="0.3">
      <c r="A115" s="2">
        <v>36448</v>
      </c>
      <c r="B115" s="6">
        <v>109.5843866</v>
      </c>
      <c r="C115" s="6">
        <v>4.2670000000000003</v>
      </c>
    </row>
    <row r="116" spans="1:3" x14ac:dyDescent="0.3">
      <c r="A116" s="2">
        <v>36449</v>
      </c>
      <c r="B116" s="6">
        <v>109.5843866</v>
      </c>
      <c r="C116" s="6">
        <v>4.2670000000000003</v>
      </c>
    </row>
    <row r="117" spans="1:3" x14ac:dyDescent="0.3">
      <c r="A117" s="2">
        <v>36450</v>
      </c>
      <c r="B117" s="6">
        <v>109.5843866</v>
      </c>
      <c r="C117" s="6">
        <v>4.2670000000000003</v>
      </c>
    </row>
    <row r="118" spans="1:3" x14ac:dyDescent="0.3">
      <c r="A118" s="2">
        <v>36451</v>
      </c>
      <c r="B118" s="6">
        <v>109.79926639999999</v>
      </c>
      <c r="C118" s="6">
        <v>4.274</v>
      </c>
    </row>
    <row r="119" spans="1:3" x14ac:dyDescent="0.3">
      <c r="A119" s="2">
        <v>36452</v>
      </c>
      <c r="B119" s="6">
        <v>109.5261653</v>
      </c>
      <c r="C119" s="6">
        <v>4.2709999999999999</v>
      </c>
    </row>
    <row r="120" spans="1:3" x14ac:dyDescent="0.3">
      <c r="A120" s="2">
        <v>36453</v>
      </c>
      <c r="B120" s="6">
        <v>109.2553283</v>
      </c>
      <c r="C120" s="6">
        <v>4.2679999999999998</v>
      </c>
    </row>
    <row r="121" spans="1:3" x14ac:dyDescent="0.3">
      <c r="A121" s="2">
        <v>36454</v>
      </c>
      <c r="B121" s="6">
        <v>109.5079442</v>
      </c>
      <c r="C121" s="6">
        <v>4.2699999999999996</v>
      </c>
    </row>
    <row r="122" spans="1:3" x14ac:dyDescent="0.3">
      <c r="A122" s="2">
        <v>36455</v>
      </c>
      <c r="B122" s="6">
        <v>109.521637</v>
      </c>
      <c r="C122" s="6">
        <v>4.2709999999999999</v>
      </c>
    </row>
    <row r="123" spans="1:3" x14ac:dyDescent="0.3">
      <c r="A123" s="2">
        <v>36456</v>
      </c>
      <c r="B123" s="6">
        <v>109.521637</v>
      </c>
      <c r="C123" s="6">
        <v>4.2709999999999999</v>
      </c>
    </row>
    <row r="124" spans="1:3" x14ac:dyDescent="0.3">
      <c r="A124" s="2">
        <v>36457</v>
      </c>
      <c r="B124" s="6">
        <v>109.521637</v>
      </c>
      <c r="C124" s="6">
        <v>4.2709999999999999</v>
      </c>
    </row>
    <row r="125" spans="1:3" x14ac:dyDescent="0.3">
      <c r="A125" s="2">
        <v>36458</v>
      </c>
      <c r="B125" s="6">
        <v>108.9551651</v>
      </c>
      <c r="C125" s="6">
        <v>4.2679999999999998</v>
      </c>
    </row>
    <row r="126" spans="1:3" x14ac:dyDescent="0.3">
      <c r="A126" s="2">
        <v>36459</v>
      </c>
      <c r="B126" s="6">
        <v>108.4547852</v>
      </c>
      <c r="C126" s="6">
        <v>4.26</v>
      </c>
    </row>
    <row r="127" spans="1:3" x14ac:dyDescent="0.3">
      <c r="A127" s="2">
        <v>36460</v>
      </c>
      <c r="B127" s="6">
        <v>108.2111182</v>
      </c>
      <c r="C127" s="6">
        <v>4.2610000000000001</v>
      </c>
    </row>
    <row r="128" spans="1:3" x14ac:dyDescent="0.3">
      <c r="A128" s="2">
        <v>36461</v>
      </c>
      <c r="B128" s="6">
        <v>108.1664818</v>
      </c>
      <c r="C128" s="6">
        <v>4.2629999999999999</v>
      </c>
    </row>
    <row r="129" spans="1:3" x14ac:dyDescent="0.3">
      <c r="A129" s="2">
        <v>36462</v>
      </c>
      <c r="B129" s="6">
        <v>107.64153039999999</v>
      </c>
      <c r="C129" s="6">
        <v>4.2510000000000003</v>
      </c>
    </row>
    <row r="130" spans="1:3" x14ac:dyDescent="0.3">
      <c r="A130" s="2">
        <v>36463</v>
      </c>
      <c r="B130" s="6">
        <v>107.64153039999999</v>
      </c>
      <c r="C130" s="6">
        <v>4.2510000000000003</v>
      </c>
    </row>
    <row r="131" spans="1:3" x14ac:dyDescent="0.3">
      <c r="A131" s="2">
        <v>36464</v>
      </c>
      <c r="B131" s="6">
        <v>107.64153039999999</v>
      </c>
      <c r="C131" s="6">
        <v>4.2510000000000003</v>
      </c>
    </row>
    <row r="132" spans="1:3" x14ac:dyDescent="0.3">
      <c r="A132" s="2">
        <v>36465</v>
      </c>
      <c r="B132" s="6">
        <v>107.83699230000001</v>
      </c>
      <c r="C132" s="6">
        <v>4.242</v>
      </c>
    </row>
    <row r="133" spans="1:3" x14ac:dyDescent="0.3">
      <c r="A133" s="2">
        <v>36466</v>
      </c>
      <c r="B133" s="6">
        <v>107.378812</v>
      </c>
      <c r="C133" s="6">
        <v>4.2370000000000001</v>
      </c>
    </row>
    <row r="134" spans="1:3" x14ac:dyDescent="0.3">
      <c r="A134" s="2">
        <v>36467</v>
      </c>
      <c r="B134" s="6">
        <v>107.3543267</v>
      </c>
      <c r="C134" s="6">
        <v>4.234</v>
      </c>
    </row>
    <row r="135" spans="1:3" x14ac:dyDescent="0.3">
      <c r="A135" s="2">
        <v>36468</v>
      </c>
      <c r="B135" s="6">
        <v>106.83172570000001</v>
      </c>
      <c r="C135" s="6">
        <v>4.2220000000000004</v>
      </c>
    </row>
    <row r="136" spans="1:3" x14ac:dyDescent="0.3">
      <c r="A136" s="2">
        <v>36469</v>
      </c>
      <c r="B136" s="6">
        <v>106.37897940000001</v>
      </c>
      <c r="C136" s="6">
        <v>4.2220000000000004</v>
      </c>
    </row>
    <row r="137" spans="1:3" x14ac:dyDescent="0.3">
      <c r="A137" s="2">
        <v>36470</v>
      </c>
      <c r="B137" s="6">
        <v>106.37897940000001</v>
      </c>
      <c r="C137" s="6">
        <v>4.2220000000000004</v>
      </c>
    </row>
    <row r="138" spans="1:3" x14ac:dyDescent="0.3">
      <c r="A138" s="2">
        <v>36471</v>
      </c>
      <c r="B138" s="6">
        <v>106.37897940000001</v>
      </c>
      <c r="C138" s="6">
        <v>4.2220000000000004</v>
      </c>
    </row>
    <row r="139" spans="1:3" x14ac:dyDescent="0.3">
      <c r="A139" s="2">
        <v>36472</v>
      </c>
      <c r="B139" s="6">
        <v>106.3683379</v>
      </c>
      <c r="C139" s="6">
        <v>4.2190000000000003</v>
      </c>
    </row>
    <row r="140" spans="1:3" x14ac:dyDescent="0.3">
      <c r="A140" s="2">
        <v>36473</v>
      </c>
      <c r="B140" s="6">
        <v>106.4142896</v>
      </c>
      <c r="C140" s="6">
        <v>4.2149999999999999</v>
      </c>
    </row>
    <row r="141" spans="1:3" x14ac:dyDescent="0.3">
      <c r="A141" s="2">
        <v>36474</v>
      </c>
      <c r="B141" s="6">
        <v>106.25009470000001</v>
      </c>
      <c r="C141" s="6">
        <v>4.2119999999999997</v>
      </c>
    </row>
    <row r="142" spans="1:3" x14ac:dyDescent="0.3">
      <c r="A142" s="2">
        <v>36475</v>
      </c>
      <c r="B142" s="6">
        <v>106.1238622</v>
      </c>
      <c r="C142" s="6">
        <v>4.2050000000000001</v>
      </c>
    </row>
    <row r="143" spans="1:3" x14ac:dyDescent="0.3">
      <c r="A143" s="2">
        <v>36476</v>
      </c>
      <c r="B143" s="6">
        <v>106.01275649999999</v>
      </c>
      <c r="C143" s="6">
        <v>4.2080000000000002</v>
      </c>
    </row>
    <row r="144" spans="1:3" x14ac:dyDescent="0.3">
      <c r="A144" s="2">
        <v>36477</v>
      </c>
      <c r="B144" s="6">
        <v>106.01275649999999</v>
      </c>
      <c r="C144" s="6">
        <v>4.2080000000000002</v>
      </c>
    </row>
    <row r="145" spans="1:3" x14ac:dyDescent="0.3">
      <c r="A145" s="2">
        <v>36478</v>
      </c>
      <c r="B145" s="6">
        <v>106.01275649999999</v>
      </c>
      <c r="C145" s="6">
        <v>4.2080000000000002</v>
      </c>
    </row>
    <row r="146" spans="1:3" x14ac:dyDescent="0.3">
      <c r="A146" s="2">
        <v>36479</v>
      </c>
      <c r="B146" s="6">
        <v>106.4803708</v>
      </c>
      <c r="C146" s="6">
        <v>4.2359999999999998</v>
      </c>
    </row>
    <row r="147" spans="1:3" x14ac:dyDescent="0.3">
      <c r="A147" s="2">
        <v>36480</v>
      </c>
      <c r="B147" s="6">
        <v>106.4506671</v>
      </c>
      <c r="C147" s="6">
        <v>4.2309999999999999</v>
      </c>
    </row>
    <row r="148" spans="1:3" x14ac:dyDescent="0.3">
      <c r="A148" s="2">
        <v>36481</v>
      </c>
      <c r="B148" s="6">
        <v>106.3009952</v>
      </c>
      <c r="C148" s="6">
        <v>4.2119999999999997</v>
      </c>
    </row>
    <row r="149" spans="1:3" x14ac:dyDescent="0.3">
      <c r="A149" s="2">
        <v>36482</v>
      </c>
      <c r="B149" s="6">
        <v>106.58832820000001</v>
      </c>
      <c r="C149" s="6">
        <v>4.2290000000000001</v>
      </c>
    </row>
    <row r="150" spans="1:3" x14ac:dyDescent="0.3">
      <c r="A150" s="2">
        <v>36483</v>
      </c>
      <c r="B150" s="6">
        <v>106.2704829</v>
      </c>
      <c r="C150" s="6">
        <v>4.2309999999999999</v>
      </c>
    </row>
    <row r="151" spans="1:3" x14ac:dyDescent="0.3">
      <c r="A151" s="2">
        <v>36484</v>
      </c>
      <c r="B151" s="6">
        <v>106.2704829</v>
      </c>
      <c r="C151" s="6">
        <v>4.2309999999999999</v>
      </c>
    </row>
    <row r="152" spans="1:3" x14ac:dyDescent="0.3">
      <c r="A152" s="2">
        <v>36485</v>
      </c>
      <c r="B152" s="6">
        <v>106.2704829</v>
      </c>
      <c r="C152" s="6">
        <v>4.2309999999999999</v>
      </c>
    </row>
    <row r="153" spans="1:3" x14ac:dyDescent="0.3">
      <c r="A153" s="2">
        <v>36486</v>
      </c>
      <c r="B153" s="6">
        <v>106.5457188</v>
      </c>
      <c r="C153" s="6">
        <v>4.2389999999999999</v>
      </c>
    </row>
    <row r="154" spans="1:3" x14ac:dyDescent="0.3">
      <c r="A154" s="2">
        <v>36487</v>
      </c>
      <c r="B154" s="6">
        <v>106.4952172</v>
      </c>
      <c r="C154" s="6">
        <v>4.234</v>
      </c>
    </row>
    <row r="155" spans="1:3" x14ac:dyDescent="0.3">
      <c r="A155" s="2">
        <v>36488</v>
      </c>
      <c r="B155" s="6">
        <v>105.87679900000001</v>
      </c>
      <c r="C155" s="6">
        <v>4.2270000000000003</v>
      </c>
    </row>
    <row r="156" spans="1:3" x14ac:dyDescent="0.3">
      <c r="A156" s="2">
        <v>36489</v>
      </c>
      <c r="B156" s="6">
        <v>105.93281</v>
      </c>
      <c r="C156" s="6">
        <v>4.2329999999999997</v>
      </c>
    </row>
    <row r="157" spans="1:3" x14ac:dyDescent="0.3">
      <c r="A157" s="2">
        <v>36490</v>
      </c>
      <c r="B157" s="6">
        <v>105.7244424</v>
      </c>
      <c r="C157" s="6">
        <v>4.2329999999999997</v>
      </c>
    </row>
    <row r="158" spans="1:3" x14ac:dyDescent="0.3">
      <c r="A158" s="2">
        <v>36491</v>
      </c>
      <c r="B158" s="6">
        <v>105.7244424</v>
      </c>
      <c r="C158" s="6">
        <v>4.2329999999999997</v>
      </c>
    </row>
    <row r="159" spans="1:3" x14ac:dyDescent="0.3">
      <c r="A159" s="2">
        <v>36492</v>
      </c>
      <c r="B159" s="6">
        <v>105.7244424</v>
      </c>
      <c r="C159" s="6">
        <v>4.2329999999999997</v>
      </c>
    </row>
    <row r="160" spans="1:3" x14ac:dyDescent="0.3">
      <c r="A160" s="2">
        <v>36493</v>
      </c>
      <c r="B160" s="6">
        <v>105.47017700000001</v>
      </c>
      <c r="C160" s="6">
        <v>4.2290000000000001</v>
      </c>
    </row>
    <row r="161" spans="1:3" x14ac:dyDescent="0.3">
      <c r="A161" s="2">
        <v>36494</v>
      </c>
      <c r="B161" s="6">
        <v>105.3824245</v>
      </c>
      <c r="C161" s="6">
        <v>4.2270000000000003</v>
      </c>
    </row>
    <row r="162" spans="1:3" x14ac:dyDescent="0.3">
      <c r="A162" s="2">
        <v>36495</v>
      </c>
      <c r="B162" s="6">
        <v>105.4317401</v>
      </c>
      <c r="C162" s="6">
        <v>4.2300000000000004</v>
      </c>
    </row>
    <row r="163" spans="1:3" x14ac:dyDescent="0.3">
      <c r="A163" s="2">
        <v>36496</v>
      </c>
      <c r="B163" s="6">
        <v>105.2016904</v>
      </c>
      <c r="C163" s="6">
        <v>4.2270000000000003</v>
      </c>
    </row>
    <row r="164" spans="1:3" x14ac:dyDescent="0.3">
      <c r="A164" s="2">
        <v>36497</v>
      </c>
      <c r="B164" s="6">
        <v>105.02168949999999</v>
      </c>
      <c r="C164" s="6">
        <v>4.2249999999999996</v>
      </c>
    </row>
    <row r="165" spans="1:3" x14ac:dyDescent="0.3">
      <c r="A165" s="2">
        <v>36498</v>
      </c>
      <c r="B165" s="6">
        <v>105.02168949999999</v>
      </c>
      <c r="C165" s="6">
        <v>4.2249999999999996</v>
      </c>
    </row>
    <row r="166" spans="1:3" x14ac:dyDescent="0.3">
      <c r="A166" s="2">
        <v>36499</v>
      </c>
      <c r="B166" s="6">
        <v>105.02168949999999</v>
      </c>
      <c r="C166" s="6">
        <v>4.2249999999999996</v>
      </c>
    </row>
    <row r="167" spans="1:3" x14ac:dyDescent="0.3">
      <c r="A167" s="2">
        <v>36500</v>
      </c>
      <c r="B167" s="6">
        <v>105.617272</v>
      </c>
      <c r="C167" s="6">
        <v>4.2220000000000004</v>
      </c>
    </row>
    <row r="168" spans="1:3" x14ac:dyDescent="0.3">
      <c r="A168" s="2">
        <v>36501</v>
      </c>
      <c r="B168" s="6">
        <v>106.14492970000001</v>
      </c>
      <c r="C168" s="6">
        <v>4.2290000000000001</v>
      </c>
    </row>
    <row r="169" spans="1:3" x14ac:dyDescent="0.3">
      <c r="A169" s="2">
        <v>36502</v>
      </c>
      <c r="B169" s="6">
        <v>106.3791951</v>
      </c>
      <c r="C169" s="6">
        <v>4.2380000000000004</v>
      </c>
    </row>
    <row r="170" spans="1:3" x14ac:dyDescent="0.3">
      <c r="A170" s="2">
        <v>36503</v>
      </c>
      <c r="B170" s="6">
        <v>105.8561304</v>
      </c>
      <c r="C170" s="6">
        <v>4.2249999999999996</v>
      </c>
    </row>
    <row r="171" spans="1:3" x14ac:dyDescent="0.3">
      <c r="A171" s="2">
        <v>36504</v>
      </c>
      <c r="B171" s="6">
        <v>105.6055631</v>
      </c>
      <c r="C171" s="6">
        <v>4.2229999999999999</v>
      </c>
    </row>
    <row r="172" spans="1:3" x14ac:dyDescent="0.3">
      <c r="A172" s="2">
        <v>36505</v>
      </c>
      <c r="B172" s="6">
        <v>105.6055631</v>
      </c>
      <c r="C172" s="6">
        <v>4.2229999999999999</v>
      </c>
    </row>
    <row r="173" spans="1:3" x14ac:dyDescent="0.3">
      <c r="A173" s="2">
        <v>36506</v>
      </c>
      <c r="B173" s="6">
        <v>105.6055631</v>
      </c>
      <c r="C173" s="6">
        <v>4.2229999999999999</v>
      </c>
    </row>
    <row r="174" spans="1:3" x14ac:dyDescent="0.3">
      <c r="A174" s="2">
        <v>36507</v>
      </c>
      <c r="B174" s="6">
        <v>105.05578130000001</v>
      </c>
      <c r="C174" s="6">
        <v>4.2039999999999997</v>
      </c>
    </row>
    <row r="175" spans="1:3" x14ac:dyDescent="0.3">
      <c r="A175" s="2">
        <v>36508</v>
      </c>
      <c r="B175" s="6">
        <v>104.084434</v>
      </c>
      <c r="C175" s="6">
        <v>4.1849999999999996</v>
      </c>
    </row>
    <row r="176" spans="1:3" x14ac:dyDescent="0.3">
      <c r="A176" s="2">
        <v>36509</v>
      </c>
      <c r="B176" s="6">
        <v>104.0722615</v>
      </c>
      <c r="C176" s="6">
        <v>4.1870000000000003</v>
      </c>
    </row>
    <row r="177" spans="1:3" x14ac:dyDescent="0.3">
      <c r="A177" s="2">
        <v>36510</v>
      </c>
      <c r="B177" s="6">
        <v>104.8082544</v>
      </c>
      <c r="C177" s="6">
        <v>4.1909999999999998</v>
      </c>
    </row>
    <row r="178" spans="1:3" x14ac:dyDescent="0.3">
      <c r="A178" s="2">
        <v>36511</v>
      </c>
      <c r="B178" s="6">
        <v>105.10445</v>
      </c>
      <c r="C178" s="6">
        <v>4.1879999999999997</v>
      </c>
    </row>
    <row r="179" spans="1:3" x14ac:dyDescent="0.3">
      <c r="A179" s="2">
        <v>36512</v>
      </c>
      <c r="B179" s="6">
        <v>105.10445</v>
      </c>
      <c r="C179" s="6">
        <v>4.1879999999999997</v>
      </c>
    </row>
    <row r="180" spans="1:3" x14ac:dyDescent="0.3">
      <c r="A180" s="2">
        <v>36513</v>
      </c>
      <c r="B180" s="6">
        <v>105.10445</v>
      </c>
      <c r="C180" s="6">
        <v>4.1879999999999997</v>
      </c>
    </row>
    <row r="181" spans="1:3" x14ac:dyDescent="0.3">
      <c r="A181" s="2">
        <v>36514</v>
      </c>
      <c r="B181" s="6">
        <v>103.9883473</v>
      </c>
      <c r="C181" s="6">
        <v>4.17</v>
      </c>
    </row>
    <row r="182" spans="1:3" x14ac:dyDescent="0.3">
      <c r="A182" s="2">
        <v>36515</v>
      </c>
      <c r="B182" s="6">
        <v>104.2660953</v>
      </c>
      <c r="C182" s="6">
        <v>4.18</v>
      </c>
    </row>
    <row r="183" spans="1:3" x14ac:dyDescent="0.3">
      <c r="A183" s="2">
        <v>36516</v>
      </c>
      <c r="B183" s="6">
        <v>104.18956660000001</v>
      </c>
      <c r="C183" s="6">
        <v>4.1749999999999998</v>
      </c>
    </row>
    <row r="184" spans="1:3" x14ac:dyDescent="0.3">
      <c r="A184" s="2">
        <v>36517</v>
      </c>
      <c r="B184" s="6">
        <v>104.0778787</v>
      </c>
      <c r="C184" s="6">
        <v>4.1689999999999996</v>
      </c>
    </row>
    <row r="185" spans="1:3" x14ac:dyDescent="0.3">
      <c r="A185" s="2">
        <v>36518</v>
      </c>
      <c r="B185" s="6">
        <v>104.0717332</v>
      </c>
      <c r="C185" s="6">
        <v>4.1619999999999999</v>
      </c>
    </row>
    <row r="186" spans="1:3" x14ac:dyDescent="0.3">
      <c r="A186" s="2">
        <v>36519</v>
      </c>
      <c r="B186" s="6">
        <v>104.0717332</v>
      </c>
      <c r="C186" s="6">
        <v>4.1619999999999999</v>
      </c>
    </row>
    <row r="187" spans="1:3" x14ac:dyDescent="0.3">
      <c r="A187" s="2">
        <v>36520</v>
      </c>
      <c r="B187" s="6">
        <v>104.0717332</v>
      </c>
      <c r="C187" s="6">
        <v>4.1619999999999999</v>
      </c>
    </row>
    <row r="188" spans="1:3" x14ac:dyDescent="0.3">
      <c r="A188" s="2">
        <v>36521</v>
      </c>
      <c r="B188" s="6">
        <v>104.08578180000001</v>
      </c>
      <c r="C188" s="6">
        <v>4.1660000000000004</v>
      </c>
    </row>
    <row r="189" spans="1:3" x14ac:dyDescent="0.3">
      <c r="A189" s="2">
        <v>36522</v>
      </c>
      <c r="B189" s="6">
        <v>103.45741200000001</v>
      </c>
      <c r="C189" s="6">
        <v>4.1420000000000003</v>
      </c>
    </row>
    <row r="190" spans="1:3" x14ac:dyDescent="0.3">
      <c r="A190" s="2">
        <v>36523</v>
      </c>
      <c r="B190" s="6">
        <v>103.59749890000001</v>
      </c>
      <c r="C190" s="6">
        <v>4.1509999999999998</v>
      </c>
    </row>
    <row r="191" spans="1:3" x14ac:dyDescent="0.3">
      <c r="A191" s="2">
        <v>36524</v>
      </c>
      <c r="B191" s="6">
        <v>103.5296388</v>
      </c>
      <c r="C191" s="6">
        <v>4.1529999999999996</v>
      </c>
    </row>
    <row r="192" spans="1:3" x14ac:dyDescent="0.3">
      <c r="A192" s="2">
        <v>36525</v>
      </c>
      <c r="B192" s="6">
        <v>103.5296388</v>
      </c>
      <c r="C192" s="6">
        <v>4.1529999999999996</v>
      </c>
    </row>
    <row r="193" spans="1:3" x14ac:dyDescent="0.3">
      <c r="A193" s="2">
        <v>36526</v>
      </c>
      <c r="B193" s="6">
        <v>103.5296388</v>
      </c>
      <c r="C193" s="6">
        <v>4.1529999999999996</v>
      </c>
    </row>
    <row r="194" spans="1:3" x14ac:dyDescent="0.3">
      <c r="A194" s="2">
        <v>36527</v>
      </c>
      <c r="B194" s="6">
        <v>103.5296388</v>
      </c>
      <c r="C194" s="6">
        <v>4.1529999999999996</v>
      </c>
    </row>
    <row r="195" spans="1:3" x14ac:dyDescent="0.3">
      <c r="A195" s="2">
        <v>36528</v>
      </c>
      <c r="B195" s="6">
        <v>103.0438789</v>
      </c>
      <c r="C195" s="6">
        <v>4.1239999999999997</v>
      </c>
    </row>
    <row r="196" spans="1:3" x14ac:dyDescent="0.3">
      <c r="A196" s="2">
        <v>36529</v>
      </c>
      <c r="B196" s="6">
        <v>104.36582629999999</v>
      </c>
      <c r="C196" s="6">
        <v>4.1369999999999996</v>
      </c>
    </row>
    <row r="197" spans="1:3" x14ac:dyDescent="0.3">
      <c r="A197" s="2">
        <v>36530</v>
      </c>
      <c r="B197" s="6">
        <v>104.7582488</v>
      </c>
      <c r="C197" s="6">
        <v>4.1479999999999997</v>
      </c>
    </row>
    <row r="198" spans="1:3" x14ac:dyDescent="0.3">
      <c r="A198" s="2">
        <v>36531</v>
      </c>
      <c r="B198" s="6">
        <v>104.8705513</v>
      </c>
      <c r="C198" s="6">
        <v>4.1520000000000001</v>
      </c>
    </row>
    <row r="199" spans="1:3" x14ac:dyDescent="0.3">
      <c r="A199" s="2">
        <v>36532</v>
      </c>
      <c r="B199" s="6">
        <v>104.22328109999999</v>
      </c>
      <c r="C199" s="6">
        <v>4.1390000000000002</v>
      </c>
    </row>
    <row r="200" spans="1:3" x14ac:dyDescent="0.3">
      <c r="A200" s="2">
        <v>36533</v>
      </c>
      <c r="B200" s="6">
        <v>104.22328109999999</v>
      </c>
      <c r="C200" s="6">
        <v>4.1390000000000002</v>
      </c>
    </row>
    <row r="201" spans="1:3" x14ac:dyDescent="0.3">
      <c r="A201" s="2">
        <v>36534</v>
      </c>
      <c r="B201" s="6">
        <v>104.22328109999999</v>
      </c>
      <c r="C201" s="6">
        <v>4.1390000000000002</v>
      </c>
    </row>
    <row r="202" spans="1:3" x14ac:dyDescent="0.3">
      <c r="A202" s="2">
        <v>36535</v>
      </c>
      <c r="B202" s="6">
        <v>103.2246237</v>
      </c>
      <c r="C202" s="6">
        <v>4.1150000000000002</v>
      </c>
    </row>
    <row r="203" spans="1:3" x14ac:dyDescent="0.3">
      <c r="A203" s="2">
        <v>36536</v>
      </c>
      <c r="B203" s="6">
        <v>103.15329180000001</v>
      </c>
      <c r="C203" s="6">
        <v>4.1100000000000003</v>
      </c>
    </row>
    <row r="204" spans="1:3" x14ac:dyDescent="0.3">
      <c r="A204" s="2">
        <v>36537</v>
      </c>
      <c r="B204" s="6">
        <v>103.52227480000001</v>
      </c>
      <c r="C204" s="6">
        <v>4.1189999999999998</v>
      </c>
    </row>
    <row r="205" spans="1:3" x14ac:dyDescent="0.3">
      <c r="A205" s="2">
        <v>36538</v>
      </c>
      <c r="B205" s="6">
        <v>103.3724735</v>
      </c>
      <c r="C205" s="6">
        <v>4.1150000000000002</v>
      </c>
    </row>
    <row r="206" spans="1:3" x14ac:dyDescent="0.3">
      <c r="A206" s="2">
        <v>36539</v>
      </c>
      <c r="B206" s="6">
        <v>102.98906460000001</v>
      </c>
      <c r="C206" s="6">
        <v>4.1020000000000003</v>
      </c>
    </row>
    <row r="207" spans="1:3" x14ac:dyDescent="0.3">
      <c r="A207" s="2">
        <v>36540</v>
      </c>
      <c r="B207" s="6">
        <v>102.98906460000001</v>
      </c>
      <c r="C207" s="6">
        <v>4.1020000000000003</v>
      </c>
    </row>
    <row r="208" spans="1:3" x14ac:dyDescent="0.3">
      <c r="A208" s="2">
        <v>36541</v>
      </c>
      <c r="B208" s="6">
        <v>102.98906460000001</v>
      </c>
      <c r="C208" s="6">
        <v>4.1020000000000003</v>
      </c>
    </row>
    <row r="209" spans="1:3" x14ac:dyDescent="0.3">
      <c r="A209" s="2">
        <v>36542</v>
      </c>
      <c r="B209" s="6">
        <v>101.94136109999999</v>
      </c>
      <c r="C209" s="6">
        <v>4.0819999999999999</v>
      </c>
    </row>
    <row r="210" spans="1:3" x14ac:dyDescent="0.3">
      <c r="A210" s="2">
        <v>36543</v>
      </c>
      <c r="B210" s="6">
        <v>101.2543711</v>
      </c>
      <c r="C210" s="6">
        <v>4.0579999999999998</v>
      </c>
    </row>
    <row r="211" spans="1:3" x14ac:dyDescent="0.3">
      <c r="A211" s="2">
        <v>36544</v>
      </c>
      <c r="B211" s="6">
        <v>102.02420789999999</v>
      </c>
      <c r="C211" s="6">
        <v>4.0880000000000001</v>
      </c>
    </row>
    <row r="212" spans="1:3" x14ac:dyDescent="0.3">
      <c r="A212" s="2">
        <v>36545</v>
      </c>
      <c r="B212" s="6">
        <v>102.1352165</v>
      </c>
      <c r="C212" s="6">
        <v>4.0919999999999996</v>
      </c>
    </row>
    <row r="213" spans="1:3" x14ac:dyDescent="0.3">
      <c r="A213" s="2">
        <v>36546</v>
      </c>
      <c r="B213" s="6">
        <v>102.5842</v>
      </c>
      <c r="C213" s="6">
        <v>4.0960000000000001</v>
      </c>
    </row>
    <row r="214" spans="1:3" x14ac:dyDescent="0.3">
      <c r="A214" s="2">
        <v>36547</v>
      </c>
      <c r="B214" s="6">
        <v>102.5842</v>
      </c>
      <c r="C214" s="6">
        <v>4.0960000000000001</v>
      </c>
    </row>
    <row r="215" spans="1:3" x14ac:dyDescent="0.3">
      <c r="A215" s="2">
        <v>36548</v>
      </c>
      <c r="B215" s="6">
        <v>102.5842</v>
      </c>
      <c r="C215" s="6">
        <v>4.0960000000000001</v>
      </c>
    </row>
    <row r="216" spans="1:3" x14ac:dyDescent="0.3">
      <c r="A216" s="2">
        <v>36549</v>
      </c>
      <c r="B216" s="6">
        <v>102.0667634</v>
      </c>
      <c r="C216" s="6">
        <v>4.0960000000000001</v>
      </c>
    </row>
    <row r="217" spans="1:3" x14ac:dyDescent="0.3">
      <c r="A217" s="2">
        <v>36550</v>
      </c>
      <c r="B217" s="6">
        <v>102.1023862</v>
      </c>
      <c r="C217" s="6">
        <v>4.1029999999999998</v>
      </c>
    </row>
    <row r="218" spans="1:3" x14ac:dyDescent="0.3">
      <c r="A218" s="2">
        <v>36551</v>
      </c>
      <c r="B218" s="6">
        <v>101.50018369999999</v>
      </c>
      <c r="C218" s="6">
        <v>4.08</v>
      </c>
    </row>
    <row r="219" spans="1:3" x14ac:dyDescent="0.3">
      <c r="A219" s="2">
        <v>36552</v>
      </c>
      <c r="B219" s="6">
        <v>101.5524642</v>
      </c>
      <c r="C219" s="6">
        <v>4.0860000000000003</v>
      </c>
    </row>
    <row r="220" spans="1:3" x14ac:dyDescent="0.3">
      <c r="A220" s="2">
        <v>36553</v>
      </c>
      <c r="B220" s="6">
        <v>100.7180018</v>
      </c>
      <c r="C220" s="6">
        <v>4.0780000000000003</v>
      </c>
    </row>
    <row r="221" spans="1:3" x14ac:dyDescent="0.3">
      <c r="A221" s="2">
        <v>36554</v>
      </c>
      <c r="B221" s="6">
        <v>100.7180018</v>
      </c>
      <c r="C221" s="6">
        <v>4.0780000000000003</v>
      </c>
    </row>
    <row r="222" spans="1:3" x14ac:dyDescent="0.3">
      <c r="A222" s="2">
        <v>36555</v>
      </c>
      <c r="B222" s="6">
        <v>100.7180018</v>
      </c>
      <c r="C222" s="6">
        <v>4.0780000000000003</v>
      </c>
    </row>
    <row r="223" spans="1:3" x14ac:dyDescent="0.3">
      <c r="A223" s="2">
        <v>36556</v>
      </c>
      <c r="B223" s="6">
        <v>100.4535152</v>
      </c>
      <c r="C223" s="6">
        <v>4.0819999999999999</v>
      </c>
    </row>
    <row r="224" spans="1:3" x14ac:dyDescent="0.3">
      <c r="A224" s="2">
        <v>36557</v>
      </c>
      <c r="B224" s="6">
        <v>99.704638099999997</v>
      </c>
      <c r="C224" s="6">
        <v>4.0750000000000002</v>
      </c>
    </row>
    <row r="225" spans="1:3" x14ac:dyDescent="0.3">
      <c r="A225" s="2">
        <v>36558</v>
      </c>
      <c r="B225" s="6">
        <v>99.535634549999997</v>
      </c>
      <c r="C225" s="6">
        <v>4.0659999999999998</v>
      </c>
    </row>
    <row r="226" spans="1:3" x14ac:dyDescent="0.3">
      <c r="A226" s="2">
        <v>36559</v>
      </c>
      <c r="B226" s="6">
        <v>99.318447460000002</v>
      </c>
      <c r="C226" s="6">
        <v>4.0529999999999999</v>
      </c>
    </row>
    <row r="227" spans="1:3" x14ac:dyDescent="0.3">
      <c r="A227" s="2">
        <v>36560</v>
      </c>
      <c r="B227" s="6">
        <v>100.0602626</v>
      </c>
      <c r="C227" s="6">
        <v>4.0529999999999999</v>
      </c>
    </row>
    <row r="228" spans="1:3" x14ac:dyDescent="0.3">
      <c r="A228" s="2">
        <v>36561</v>
      </c>
      <c r="B228" s="6">
        <v>100.0602626</v>
      </c>
      <c r="C228" s="6">
        <v>4.0529999999999999</v>
      </c>
    </row>
    <row r="229" spans="1:3" x14ac:dyDescent="0.3">
      <c r="A229" s="2">
        <v>36562</v>
      </c>
      <c r="B229" s="6">
        <v>100.0602626</v>
      </c>
      <c r="C229" s="6">
        <v>4.0529999999999999</v>
      </c>
    </row>
    <row r="230" spans="1:3" x14ac:dyDescent="0.3">
      <c r="A230" s="2">
        <v>36563</v>
      </c>
      <c r="B230" s="6">
        <v>99.866342430000003</v>
      </c>
      <c r="C230" s="6">
        <v>4.069</v>
      </c>
    </row>
    <row r="231" spans="1:3" x14ac:dyDescent="0.3">
      <c r="A231" s="2">
        <v>36564</v>
      </c>
      <c r="B231" s="6">
        <v>100.3175361</v>
      </c>
      <c r="C231" s="6">
        <v>4.0659999999999998</v>
      </c>
    </row>
    <row r="232" spans="1:3" x14ac:dyDescent="0.3">
      <c r="A232" s="2">
        <v>36565</v>
      </c>
      <c r="B232" s="6">
        <v>100.3597681</v>
      </c>
      <c r="C232" s="6">
        <v>4.0640000000000001</v>
      </c>
    </row>
    <row r="233" spans="1:3" x14ac:dyDescent="0.3">
      <c r="A233" s="2">
        <v>36566</v>
      </c>
      <c r="B233" s="6">
        <v>100.2531908</v>
      </c>
      <c r="C233" s="6">
        <v>4.0679999999999996</v>
      </c>
    </row>
    <row r="234" spans="1:3" x14ac:dyDescent="0.3">
      <c r="A234" s="2">
        <v>36567</v>
      </c>
      <c r="B234" s="6">
        <v>100.05669380000001</v>
      </c>
      <c r="C234" s="6">
        <v>4.0640000000000001</v>
      </c>
    </row>
    <row r="235" spans="1:3" x14ac:dyDescent="0.3">
      <c r="A235" s="2">
        <v>36568</v>
      </c>
      <c r="B235" s="6">
        <v>100.05669380000001</v>
      </c>
      <c r="C235" s="6">
        <v>4.0640000000000001</v>
      </c>
    </row>
    <row r="236" spans="1:3" x14ac:dyDescent="0.3">
      <c r="A236" s="2">
        <v>36569</v>
      </c>
      <c r="B236" s="6">
        <v>100.05669380000001</v>
      </c>
      <c r="C236" s="6">
        <v>4.0640000000000001</v>
      </c>
    </row>
    <row r="237" spans="1:3" x14ac:dyDescent="0.3">
      <c r="A237" s="2">
        <v>36570</v>
      </c>
      <c r="B237" s="6">
        <v>99.744713779999998</v>
      </c>
      <c r="C237" s="6">
        <v>4.0510000000000002</v>
      </c>
    </row>
    <row r="238" spans="1:3" x14ac:dyDescent="0.3">
      <c r="A238" s="2">
        <v>36571</v>
      </c>
      <c r="B238" s="6">
        <v>99.430124570000004</v>
      </c>
      <c r="C238" s="6">
        <v>4.056</v>
      </c>
    </row>
    <row r="239" spans="1:3" x14ac:dyDescent="0.3">
      <c r="A239" s="2">
        <v>36572</v>
      </c>
      <c r="B239" s="6">
        <v>99.246274580000005</v>
      </c>
      <c r="C239" s="6">
        <v>4.0430000000000001</v>
      </c>
    </row>
    <row r="240" spans="1:3" x14ac:dyDescent="0.3">
      <c r="A240" s="2">
        <v>36573</v>
      </c>
      <c r="B240" s="6">
        <v>99.776250329999996</v>
      </c>
      <c r="C240" s="6">
        <v>4.0449999999999999</v>
      </c>
    </row>
    <row r="241" spans="1:3" x14ac:dyDescent="0.3">
      <c r="A241" s="2">
        <v>36574</v>
      </c>
      <c r="B241" s="6">
        <v>99.534696539999999</v>
      </c>
      <c r="C241" s="6">
        <v>4.048</v>
      </c>
    </row>
    <row r="242" spans="1:3" x14ac:dyDescent="0.3">
      <c r="A242" s="2">
        <v>36575</v>
      </c>
      <c r="B242" s="6">
        <v>99.534696539999999</v>
      </c>
      <c r="C242" s="6">
        <v>4.048</v>
      </c>
    </row>
    <row r="243" spans="1:3" x14ac:dyDescent="0.3">
      <c r="A243" s="2">
        <v>36576</v>
      </c>
      <c r="B243" s="6">
        <v>99.534696539999999</v>
      </c>
      <c r="C243" s="6">
        <v>4.048</v>
      </c>
    </row>
    <row r="244" spans="1:3" x14ac:dyDescent="0.3">
      <c r="A244" s="2">
        <v>36577</v>
      </c>
      <c r="B244" s="6">
        <v>99.571623950000003</v>
      </c>
      <c r="C244" s="6">
        <v>4.0519999999999996</v>
      </c>
    </row>
    <row r="245" spans="1:3" x14ac:dyDescent="0.3">
      <c r="A245" s="2">
        <v>36578</v>
      </c>
      <c r="B245" s="6">
        <v>100.2217189</v>
      </c>
      <c r="C245" s="6">
        <v>4.0510000000000002</v>
      </c>
    </row>
    <row r="246" spans="1:3" x14ac:dyDescent="0.3">
      <c r="A246" s="2">
        <v>36579</v>
      </c>
      <c r="B246" s="6">
        <v>100.1619881</v>
      </c>
      <c r="C246" s="6">
        <v>4.0460000000000003</v>
      </c>
    </row>
    <row r="247" spans="1:3" x14ac:dyDescent="0.3">
      <c r="A247" s="2">
        <v>36580</v>
      </c>
      <c r="B247" s="6">
        <v>99.453143560000001</v>
      </c>
      <c r="C247" s="6">
        <v>4.0410000000000004</v>
      </c>
    </row>
    <row r="248" spans="1:3" x14ac:dyDescent="0.3">
      <c r="A248" s="2">
        <v>36581</v>
      </c>
      <c r="B248" s="6">
        <v>99.382232149999993</v>
      </c>
      <c r="C248" s="6">
        <v>4.0419999999999998</v>
      </c>
    </row>
    <row r="249" spans="1:3" x14ac:dyDescent="0.3">
      <c r="A249" s="2">
        <v>36582</v>
      </c>
      <c r="B249" s="6">
        <v>99.382232149999993</v>
      </c>
      <c r="C249" s="6">
        <v>4.0419999999999998</v>
      </c>
    </row>
    <row r="250" spans="1:3" x14ac:dyDescent="0.3">
      <c r="A250" s="2">
        <v>36583</v>
      </c>
      <c r="B250" s="6">
        <v>99.382232149999993</v>
      </c>
      <c r="C250" s="6">
        <v>4.0419999999999998</v>
      </c>
    </row>
    <row r="251" spans="1:3" x14ac:dyDescent="0.3">
      <c r="A251" s="2">
        <v>36584</v>
      </c>
      <c r="B251" s="6">
        <v>98.434421380000003</v>
      </c>
      <c r="C251" s="6">
        <v>4.04</v>
      </c>
    </row>
    <row r="252" spans="1:3" x14ac:dyDescent="0.3">
      <c r="A252" s="2">
        <v>36585</v>
      </c>
      <c r="B252" s="6">
        <v>98.530993300000006</v>
      </c>
      <c r="C252" s="6">
        <v>4.032</v>
      </c>
    </row>
    <row r="253" spans="1:3" x14ac:dyDescent="0.3">
      <c r="A253" s="2">
        <v>36586</v>
      </c>
      <c r="B253" s="6">
        <v>98.373342899999997</v>
      </c>
      <c r="C253" s="6">
        <v>4.03</v>
      </c>
    </row>
    <row r="254" spans="1:3" x14ac:dyDescent="0.3">
      <c r="A254" s="2">
        <v>36587</v>
      </c>
      <c r="B254" s="6">
        <v>98.442302819999995</v>
      </c>
      <c r="C254" s="6">
        <v>4.024</v>
      </c>
    </row>
    <row r="255" spans="1:3" x14ac:dyDescent="0.3">
      <c r="A255" s="2">
        <v>36588</v>
      </c>
      <c r="B255" s="6">
        <v>98.099724260000002</v>
      </c>
      <c r="C255" s="6">
        <v>4.0229999999999997</v>
      </c>
    </row>
    <row r="256" spans="1:3" x14ac:dyDescent="0.3">
      <c r="A256" s="2">
        <v>36589</v>
      </c>
      <c r="B256" s="6">
        <v>98.099724260000002</v>
      </c>
      <c r="C256" s="6">
        <v>4.0229999999999997</v>
      </c>
    </row>
    <row r="257" spans="1:3" x14ac:dyDescent="0.3">
      <c r="A257" s="2">
        <v>36590</v>
      </c>
      <c r="B257" s="6">
        <v>98.099724260000002</v>
      </c>
      <c r="C257" s="6">
        <v>4.0229999999999997</v>
      </c>
    </row>
    <row r="258" spans="1:3" x14ac:dyDescent="0.3">
      <c r="A258" s="2">
        <v>36591</v>
      </c>
      <c r="B258" s="6">
        <v>97.526912710000005</v>
      </c>
      <c r="C258" s="6">
        <v>4.0010000000000003</v>
      </c>
    </row>
    <row r="259" spans="1:3" x14ac:dyDescent="0.3">
      <c r="A259" s="2">
        <v>36592</v>
      </c>
      <c r="B259" s="6">
        <v>97.278415480000007</v>
      </c>
      <c r="C259" s="6">
        <v>3.9990000000000001</v>
      </c>
    </row>
    <row r="260" spans="1:3" x14ac:dyDescent="0.3">
      <c r="A260" s="2">
        <v>36593</v>
      </c>
      <c r="B260" s="6">
        <v>97.437952690000003</v>
      </c>
      <c r="C260" s="6">
        <v>4.0129999999999999</v>
      </c>
    </row>
    <row r="261" spans="1:3" x14ac:dyDescent="0.3">
      <c r="A261" s="2">
        <v>36594</v>
      </c>
      <c r="B261" s="6">
        <v>97.281466710000004</v>
      </c>
      <c r="C261" s="6">
        <v>3.99</v>
      </c>
    </row>
    <row r="262" spans="1:3" x14ac:dyDescent="0.3">
      <c r="A262" s="2">
        <v>36595</v>
      </c>
      <c r="B262" s="6">
        <v>97.049551780000002</v>
      </c>
      <c r="C262" s="6">
        <v>3.972</v>
      </c>
    </row>
    <row r="263" spans="1:3" x14ac:dyDescent="0.3">
      <c r="A263" s="2">
        <v>36596</v>
      </c>
      <c r="B263" s="6">
        <v>97.049551780000002</v>
      </c>
      <c r="C263" s="6">
        <v>3.972</v>
      </c>
    </row>
    <row r="264" spans="1:3" x14ac:dyDescent="0.3">
      <c r="A264" s="2">
        <v>36597</v>
      </c>
      <c r="B264" s="6">
        <v>97.049551780000002</v>
      </c>
      <c r="C264" s="6">
        <v>3.972</v>
      </c>
    </row>
    <row r="265" spans="1:3" x14ac:dyDescent="0.3">
      <c r="A265" s="2">
        <v>36598</v>
      </c>
      <c r="B265" s="6">
        <v>97.18212389</v>
      </c>
      <c r="C265" s="6">
        <v>3.972</v>
      </c>
    </row>
    <row r="266" spans="1:3" x14ac:dyDescent="0.3">
      <c r="A266" s="2">
        <v>36599</v>
      </c>
      <c r="B266" s="6">
        <v>96.792418389999995</v>
      </c>
      <c r="C266" s="6">
        <v>3.97</v>
      </c>
    </row>
    <row r="267" spans="1:3" x14ac:dyDescent="0.3">
      <c r="A267" s="2">
        <v>36600</v>
      </c>
      <c r="B267" s="6">
        <v>96.958133529999998</v>
      </c>
      <c r="C267" s="6">
        <v>3.9750000000000001</v>
      </c>
    </row>
    <row r="268" spans="1:3" x14ac:dyDescent="0.3">
      <c r="A268" s="2">
        <v>36601</v>
      </c>
      <c r="B268" s="6">
        <v>97.204107829999998</v>
      </c>
      <c r="C268" s="6">
        <v>3.98</v>
      </c>
    </row>
    <row r="269" spans="1:3" x14ac:dyDescent="0.3">
      <c r="A269" s="2">
        <v>36602</v>
      </c>
      <c r="B269" s="6">
        <v>96.922316629999997</v>
      </c>
      <c r="C269" s="6">
        <v>3.9670000000000001</v>
      </c>
    </row>
    <row r="270" spans="1:3" x14ac:dyDescent="0.3">
      <c r="A270" s="2">
        <v>36603</v>
      </c>
      <c r="B270" s="6">
        <v>96.922316629999997</v>
      </c>
      <c r="C270" s="6">
        <v>3.9670000000000001</v>
      </c>
    </row>
    <row r="271" spans="1:3" x14ac:dyDescent="0.3">
      <c r="A271" s="2">
        <v>36604</v>
      </c>
      <c r="B271" s="6">
        <v>96.922316629999997</v>
      </c>
      <c r="C271" s="6">
        <v>3.9670000000000001</v>
      </c>
    </row>
    <row r="272" spans="1:3" x14ac:dyDescent="0.3">
      <c r="A272" s="2">
        <v>36605</v>
      </c>
      <c r="B272" s="6">
        <v>97.363990040000004</v>
      </c>
      <c r="C272" s="6">
        <v>3.9849999999999999</v>
      </c>
    </row>
    <row r="273" spans="1:3" x14ac:dyDescent="0.3">
      <c r="A273" s="2">
        <v>36606</v>
      </c>
      <c r="B273" s="6">
        <v>97.363990040000004</v>
      </c>
      <c r="C273" s="6">
        <v>3.9849999999999999</v>
      </c>
    </row>
    <row r="274" spans="1:3" x14ac:dyDescent="0.3">
      <c r="A274" s="2">
        <v>36607</v>
      </c>
      <c r="B274" s="6">
        <v>97.363990040000004</v>
      </c>
      <c r="C274" s="6">
        <v>3.9849999999999999</v>
      </c>
    </row>
    <row r="275" spans="1:3" x14ac:dyDescent="0.3">
      <c r="A275" s="2">
        <v>36608</v>
      </c>
      <c r="B275" s="6">
        <v>98.928148969999995</v>
      </c>
      <c r="C275" s="6">
        <v>4.056</v>
      </c>
    </row>
    <row r="276" spans="1:3" x14ac:dyDescent="0.3">
      <c r="A276" s="2">
        <v>36609</v>
      </c>
      <c r="B276" s="6">
        <v>98.998683020000001</v>
      </c>
      <c r="C276" s="6">
        <v>4.0469999999999997</v>
      </c>
    </row>
    <row r="277" spans="1:3" x14ac:dyDescent="0.3">
      <c r="A277" s="2">
        <v>36610</v>
      </c>
      <c r="B277" s="6">
        <v>98.998683020000001</v>
      </c>
      <c r="C277" s="6">
        <v>4.0469999999999997</v>
      </c>
    </row>
    <row r="278" spans="1:3" x14ac:dyDescent="0.3">
      <c r="A278" s="2">
        <v>36611</v>
      </c>
      <c r="B278" s="6">
        <v>98.998683020000001</v>
      </c>
      <c r="C278" s="6">
        <v>4.0469999999999997</v>
      </c>
    </row>
    <row r="279" spans="1:3" x14ac:dyDescent="0.3">
      <c r="A279" s="2">
        <v>36612</v>
      </c>
      <c r="B279" s="6">
        <v>98.557742770000004</v>
      </c>
      <c r="C279" s="6">
        <v>4.0229999999999997</v>
      </c>
    </row>
    <row r="280" spans="1:3" x14ac:dyDescent="0.3">
      <c r="A280" s="2">
        <v>36613</v>
      </c>
      <c r="B280" s="6">
        <v>97.546050269999995</v>
      </c>
      <c r="C280" s="6">
        <v>3.992</v>
      </c>
    </row>
    <row r="281" spans="1:3" x14ac:dyDescent="0.3">
      <c r="A281" s="2">
        <v>36614</v>
      </c>
      <c r="B281" s="6">
        <v>97.571700000000007</v>
      </c>
      <c r="C281" s="6">
        <v>4.008</v>
      </c>
    </row>
    <row r="282" spans="1:3" x14ac:dyDescent="0.3">
      <c r="A282" s="2">
        <v>36615</v>
      </c>
      <c r="B282" s="6">
        <v>98.073017919999998</v>
      </c>
      <c r="C282" s="6">
        <v>4.0339999999999998</v>
      </c>
    </row>
    <row r="283" spans="1:3" x14ac:dyDescent="0.3">
      <c r="A283" s="2">
        <v>36616</v>
      </c>
      <c r="B283" s="6">
        <v>98.034775139999994</v>
      </c>
      <c r="C283" s="6">
        <v>4.0259999999999998</v>
      </c>
    </row>
    <row r="284" spans="1:3" x14ac:dyDescent="0.3">
      <c r="A284" s="2">
        <v>36617</v>
      </c>
      <c r="B284" s="6">
        <v>98.034775139999994</v>
      </c>
      <c r="C284" s="6">
        <v>4.0259999999999998</v>
      </c>
    </row>
    <row r="285" spans="1:3" x14ac:dyDescent="0.3">
      <c r="A285" s="2">
        <v>36618</v>
      </c>
      <c r="B285" s="6">
        <v>98.034775139999994</v>
      </c>
      <c r="C285" s="6">
        <v>4.0259999999999998</v>
      </c>
    </row>
    <row r="286" spans="1:3" x14ac:dyDescent="0.3">
      <c r="A286" s="2">
        <v>36619</v>
      </c>
      <c r="B286" s="6">
        <v>98.650142160000001</v>
      </c>
      <c r="C286" s="6">
        <v>4.0510000000000002</v>
      </c>
    </row>
    <row r="287" spans="1:3" x14ac:dyDescent="0.3">
      <c r="A287" s="2">
        <v>36620</v>
      </c>
      <c r="B287" s="6">
        <v>98.037621509999994</v>
      </c>
      <c r="C287" s="6">
        <v>4.0309999999999997</v>
      </c>
    </row>
    <row r="288" spans="1:3" x14ac:dyDescent="0.3">
      <c r="A288" s="2">
        <v>36621</v>
      </c>
      <c r="B288" s="6">
        <v>99.330145630000004</v>
      </c>
      <c r="C288" s="6">
        <v>4.0590000000000002</v>
      </c>
    </row>
    <row r="289" spans="1:3" x14ac:dyDescent="0.3">
      <c r="A289" s="2">
        <v>36622</v>
      </c>
      <c r="B289" s="6">
        <v>98.500049750000002</v>
      </c>
      <c r="C289" s="6">
        <v>4.0380000000000003</v>
      </c>
    </row>
    <row r="290" spans="1:3" x14ac:dyDescent="0.3">
      <c r="A290" s="2">
        <v>36623</v>
      </c>
      <c r="B290" s="6">
        <v>98.268770939999996</v>
      </c>
      <c r="C290" s="6">
        <v>4.0309999999999997</v>
      </c>
    </row>
    <row r="291" spans="1:3" x14ac:dyDescent="0.3">
      <c r="A291" s="2">
        <v>36624</v>
      </c>
      <c r="B291" s="6">
        <v>98.268770939999996</v>
      </c>
      <c r="C291" s="6">
        <v>4.0309999999999997</v>
      </c>
    </row>
    <row r="292" spans="1:3" x14ac:dyDescent="0.3">
      <c r="A292" s="2">
        <v>36625</v>
      </c>
      <c r="B292" s="6">
        <v>98.268770939999996</v>
      </c>
      <c r="C292" s="6">
        <v>4.0309999999999997</v>
      </c>
    </row>
    <row r="293" spans="1:3" x14ac:dyDescent="0.3">
      <c r="A293" s="2">
        <v>36626</v>
      </c>
      <c r="B293" s="6">
        <v>98.06515804</v>
      </c>
      <c r="C293" s="6">
        <v>4.0259999999999998</v>
      </c>
    </row>
    <row r="294" spans="1:3" x14ac:dyDescent="0.3">
      <c r="A294" s="2">
        <v>36627</v>
      </c>
      <c r="B294" s="6">
        <v>98.399068099999994</v>
      </c>
      <c r="C294" s="6">
        <v>4.0410000000000004</v>
      </c>
    </row>
    <row r="295" spans="1:3" x14ac:dyDescent="0.3">
      <c r="A295" s="2">
        <v>36628</v>
      </c>
      <c r="B295" s="6">
        <v>98.151002149999997</v>
      </c>
      <c r="C295" s="6">
        <v>4.0339999999999998</v>
      </c>
    </row>
    <row r="296" spans="1:3" x14ac:dyDescent="0.3">
      <c r="A296" s="2">
        <v>36629</v>
      </c>
      <c r="B296" s="6">
        <v>98.063152639999998</v>
      </c>
      <c r="C296" s="6">
        <v>4.0380000000000003</v>
      </c>
    </row>
    <row r="297" spans="1:3" x14ac:dyDescent="0.3">
      <c r="A297" s="2">
        <v>36630</v>
      </c>
      <c r="B297" s="6">
        <v>97.990979769999996</v>
      </c>
      <c r="C297" s="6">
        <v>4.0330000000000004</v>
      </c>
    </row>
    <row r="298" spans="1:3" x14ac:dyDescent="0.3">
      <c r="A298" s="2">
        <v>36631</v>
      </c>
      <c r="B298" s="6">
        <v>97.990979769999996</v>
      </c>
      <c r="C298" s="6">
        <v>4.0330000000000004</v>
      </c>
    </row>
    <row r="299" spans="1:3" x14ac:dyDescent="0.3">
      <c r="A299" s="2">
        <v>36632</v>
      </c>
      <c r="B299" s="6">
        <v>97.990979769999996</v>
      </c>
      <c r="C299" s="6">
        <v>4.0330000000000004</v>
      </c>
    </row>
    <row r="300" spans="1:3" x14ac:dyDescent="0.3">
      <c r="A300" s="2">
        <v>36633</v>
      </c>
      <c r="B300" s="6">
        <v>99.170112470000007</v>
      </c>
      <c r="C300" s="6">
        <v>4.0720000000000001</v>
      </c>
    </row>
    <row r="301" spans="1:3" x14ac:dyDescent="0.3">
      <c r="A301" s="2">
        <v>36634</v>
      </c>
      <c r="B301" s="6">
        <v>98.248220970000006</v>
      </c>
      <c r="C301" s="6">
        <v>4.05</v>
      </c>
    </row>
    <row r="302" spans="1:3" x14ac:dyDescent="0.3">
      <c r="A302" s="2">
        <v>36635</v>
      </c>
      <c r="B302" s="6">
        <v>98.248220970000006</v>
      </c>
      <c r="C302" s="6">
        <v>4.05</v>
      </c>
    </row>
    <row r="303" spans="1:3" x14ac:dyDescent="0.3">
      <c r="A303" s="2">
        <v>36636</v>
      </c>
      <c r="B303" s="6">
        <v>98.248220970000006</v>
      </c>
      <c r="C303" s="6">
        <v>4.05</v>
      </c>
    </row>
    <row r="304" spans="1:3" x14ac:dyDescent="0.3">
      <c r="A304" s="2">
        <v>36637</v>
      </c>
      <c r="B304" s="6">
        <v>98.248220970000006</v>
      </c>
      <c r="C304" s="6">
        <v>4.05</v>
      </c>
    </row>
    <row r="305" spans="1:3" x14ac:dyDescent="0.3">
      <c r="A305" s="2">
        <v>36638</v>
      </c>
      <c r="B305" s="6">
        <v>98.248220970000006</v>
      </c>
      <c r="C305" s="6">
        <v>4.05</v>
      </c>
    </row>
    <row r="306" spans="1:3" x14ac:dyDescent="0.3">
      <c r="A306" s="2">
        <v>36639</v>
      </c>
      <c r="B306" s="6">
        <v>98.248220970000006</v>
      </c>
      <c r="C306" s="6">
        <v>4.05</v>
      </c>
    </row>
    <row r="307" spans="1:3" x14ac:dyDescent="0.3">
      <c r="A307" s="2">
        <v>36640</v>
      </c>
      <c r="B307" s="6">
        <v>98.248220970000006</v>
      </c>
      <c r="C307" s="6">
        <v>4.05</v>
      </c>
    </row>
    <row r="308" spans="1:3" x14ac:dyDescent="0.3">
      <c r="A308" s="2">
        <v>36641</v>
      </c>
      <c r="B308" s="6">
        <v>97.016678299999995</v>
      </c>
      <c r="C308" s="6">
        <v>4.0259999999999998</v>
      </c>
    </row>
    <row r="309" spans="1:3" x14ac:dyDescent="0.3">
      <c r="A309" s="2">
        <v>36642</v>
      </c>
      <c r="B309" s="6">
        <v>97.016678299999995</v>
      </c>
      <c r="C309" s="6">
        <v>4.0259999999999998</v>
      </c>
    </row>
    <row r="310" spans="1:3" x14ac:dyDescent="0.3">
      <c r="A310" s="2">
        <v>36643</v>
      </c>
      <c r="B310" s="6">
        <v>96.595727359999998</v>
      </c>
      <c r="C310" s="6">
        <v>4.0389999999999997</v>
      </c>
    </row>
    <row r="311" spans="1:3" x14ac:dyDescent="0.3">
      <c r="A311" s="2">
        <v>36644</v>
      </c>
      <c r="B311" s="6">
        <v>95.967950579999993</v>
      </c>
      <c r="C311" s="6">
        <v>4.0350000000000001</v>
      </c>
    </row>
    <row r="312" spans="1:3" x14ac:dyDescent="0.3">
      <c r="A312" s="2">
        <v>36645</v>
      </c>
      <c r="B312" s="6">
        <v>95.967950579999993</v>
      </c>
      <c r="C312" s="6">
        <v>4.0350000000000001</v>
      </c>
    </row>
    <row r="313" spans="1:3" x14ac:dyDescent="0.3">
      <c r="A313" s="2">
        <v>36646</v>
      </c>
      <c r="B313" s="6">
        <v>95.967950579999993</v>
      </c>
      <c r="C313" s="6">
        <v>4.0350000000000001</v>
      </c>
    </row>
    <row r="314" spans="1:3" x14ac:dyDescent="0.3">
      <c r="A314" s="2">
        <v>36647</v>
      </c>
      <c r="B314" s="6">
        <v>95.967950579999993</v>
      </c>
      <c r="C314" s="6">
        <v>4.0350000000000001</v>
      </c>
    </row>
    <row r="315" spans="1:3" x14ac:dyDescent="0.3">
      <c r="A315" s="2">
        <v>36648</v>
      </c>
      <c r="B315" s="6">
        <v>97.067266160000003</v>
      </c>
      <c r="C315" s="6">
        <v>4.0830000000000002</v>
      </c>
    </row>
    <row r="316" spans="1:3" x14ac:dyDescent="0.3">
      <c r="A316" s="2">
        <v>36649</v>
      </c>
      <c r="B316" s="6">
        <v>96.219089319999995</v>
      </c>
      <c r="C316" s="6">
        <v>4.0839999999999996</v>
      </c>
    </row>
    <row r="317" spans="1:3" x14ac:dyDescent="0.3">
      <c r="A317" s="2">
        <v>36650</v>
      </c>
      <c r="B317" s="6">
        <v>96.500438470000006</v>
      </c>
      <c r="C317" s="6">
        <v>4.0949999999999998</v>
      </c>
    </row>
    <row r="318" spans="1:3" x14ac:dyDescent="0.3">
      <c r="A318" s="2">
        <v>36651</v>
      </c>
      <c r="B318" s="6">
        <v>96.879782719999994</v>
      </c>
      <c r="C318" s="6">
        <v>4.1100000000000003</v>
      </c>
    </row>
    <row r="319" spans="1:3" x14ac:dyDescent="0.3">
      <c r="A319" s="2">
        <v>36652</v>
      </c>
      <c r="B319" s="6">
        <v>96.879782719999994</v>
      </c>
      <c r="C319" s="6">
        <v>4.1100000000000003</v>
      </c>
    </row>
    <row r="320" spans="1:3" x14ac:dyDescent="0.3">
      <c r="A320" s="2">
        <v>36653</v>
      </c>
      <c r="B320" s="6">
        <v>96.879782719999994</v>
      </c>
      <c r="C320" s="6">
        <v>4.1100000000000003</v>
      </c>
    </row>
    <row r="321" spans="1:3" x14ac:dyDescent="0.3">
      <c r="A321" s="2">
        <v>36654</v>
      </c>
      <c r="B321" s="6">
        <v>96.95321706</v>
      </c>
      <c r="C321" s="6">
        <v>4.1189999999999998</v>
      </c>
    </row>
    <row r="322" spans="1:3" x14ac:dyDescent="0.3">
      <c r="A322" s="2">
        <v>36655</v>
      </c>
      <c r="B322" s="6">
        <v>97.338016870000004</v>
      </c>
      <c r="C322" s="6">
        <v>4.1269999999999998</v>
      </c>
    </row>
    <row r="323" spans="1:3" x14ac:dyDescent="0.3">
      <c r="A323" s="2">
        <v>36656</v>
      </c>
      <c r="B323" s="6">
        <v>97.338016870000004</v>
      </c>
      <c r="C323" s="6">
        <v>4.1269999999999998</v>
      </c>
    </row>
    <row r="324" spans="1:3" x14ac:dyDescent="0.3">
      <c r="A324" s="2">
        <v>36657</v>
      </c>
      <c r="B324" s="6">
        <v>98.16130948</v>
      </c>
      <c r="C324" s="6">
        <v>4.1509999999999998</v>
      </c>
    </row>
    <row r="325" spans="1:3" x14ac:dyDescent="0.3">
      <c r="A325" s="2">
        <v>36658</v>
      </c>
      <c r="B325" s="6">
        <v>97.752466420000005</v>
      </c>
      <c r="C325" s="6">
        <v>4.1459999999999999</v>
      </c>
    </row>
    <row r="326" spans="1:3" x14ac:dyDescent="0.3">
      <c r="A326" s="2">
        <v>36659</v>
      </c>
      <c r="B326" s="6">
        <v>97.752466420000005</v>
      </c>
      <c r="C326" s="6">
        <v>4.1459999999999999</v>
      </c>
    </row>
    <row r="327" spans="1:3" x14ac:dyDescent="0.3">
      <c r="A327" s="2">
        <v>36660</v>
      </c>
      <c r="B327" s="6">
        <v>97.752466420000005</v>
      </c>
      <c r="C327" s="6">
        <v>4.1459999999999999</v>
      </c>
    </row>
    <row r="328" spans="1:3" x14ac:dyDescent="0.3">
      <c r="A328" s="2">
        <v>36661</v>
      </c>
      <c r="B328" s="6">
        <v>98.060974729999998</v>
      </c>
      <c r="C328" s="6">
        <v>4.1360000000000001</v>
      </c>
    </row>
    <row r="329" spans="1:3" x14ac:dyDescent="0.3">
      <c r="A329" s="2">
        <v>36662</v>
      </c>
      <c r="B329" s="6">
        <v>97.792380370000004</v>
      </c>
      <c r="C329" s="6">
        <v>4.1399999999999997</v>
      </c>
    </row>
    <row r="330" spans="1:3" x14ac:dyDescent="0.3">
      <c r="A330" s="2">
        <v>36663</v>
      </c>
      <c r="B330" s="6">
        <v>97.007503049999997</v>
      </c>
      <c r="C330" s="6">
        <v>4.1379999999999999</v>
      </c>
    </row>
    <row r="331" spans="1:3" x14ac:dyDescent="0.3">
      <c r="A331" s="2">
        <v>36664</v>
      </c>
      <c r="B331" s="6">
        <v>97.454998590000002</v>
      </c>
      <c r="C331" s="6">
        <v>4.1589999999999998</v>
      </c>
    </row>
    <row r="332" spans="1:3" x14ac:dyDescent="0.3">
      <c r="A332" s="2">
        <v>36665</v>
      </c>
      <c r="B332" s="6">
        <v>97.657996929999996</v>
      </c>
      <c r="C332" s="6">
        <v>4.165</v>
      </c>
    </row>
    <row r="333" spans="1:3" x14ac:dyDescent="0.3">
      <c r="A333" s="2">
        <v>36666</v>
      </c>
      <c r="B333" s="6">
        <v>97.657996929999996</v>
      </c>
      <c r="C333" s="6">
        <v>4.165</v>
      </c>
    </row>
    <row r="334" spans="1:3" x14ac:dyDescent="0.3">
      <c r="A334" s="2">
        <v>36667</v>
      </c>
      <c r="B334" s="6">
        <v>97.657996929999996</v>
      </c>
      <c r="C334" s="6">
        <v>4.165</v>
      </c>
    </row>
    <row r="335" spans="1:3" x14ac:dyDescent="0.3">
      <c r="A335" s="2">
        <v>36668</v>
      </c>
      <c r="B335" s="6">
        <v>98.569829080000005</v>
      </c>
      <c r="C335" s="6">
        <v>4.1920000000000002</v>
      </c>
    </row>
    <row r="336" spans="1:3" x14ac:dyDescent="0.3">
      <c r="A336" s="2">
        <v>36669</v>
      </c>
      <c r="B336" s="6">
        <v>99.165088179999998</v>
      </c>
      <c r="C336" s="6">
        <v>4.1970000000000001</v>
      </c>
    </row>
    <row r="337" spans="1:3" x14ac:dyDescent="0.3">
      <c r="A337" s="2">
        <v>36670</v>
      </c>
      <c r="B337" s="6">
        <v>99.04261855</v>
      </c>
      <c r="C337" s="6">
        <v>4.1980000000000004</v>
      </c>
    </row>
    <row r="338" spans="1:3" x14ac:dyDescent="0.3">
      <c r="A338" s="2">
        <v>36671</v>
      </c>
      <c r="B338" s="6">
        <v>97.87075274</v>
      </c>
      <c r="C338" s="6">
        <v>4.165</v>
      </c>
    </row>
    <row r="339" spans="1:3" x14ac:dyDescent="0.3">
      <c r="A339" s="2">
        <v>36672</v>
      </c>
      <c r="B339" s="6">
        <v>98.565537950000007</v>
      </c>
      <c r="C339" s="6">
        <v>4.1680000000000001</v>
      </c>
    </row>
    <row r="340" spans="1:3" x14ac:dyDescent="0.3">
      <c r="A340" s="2">
        <v>36673</v>
      </c>
      <c r="B340" s="6">
        <v>98.565537950000007</v>
      </c>
      <c r="C340" s="6">
        <v>4.1680000000000001</v>
      </c>
    </row>
    <row r="341" spans="1:3" x14ac:dyDescent="0.3">
      <c r="A341" s="2">
        <v>36674</v>
      </c>
      <c r="B341" s="6">
        <v>98.565537950000007</v>
      </c>
      <c r="C341" s="6">
        <v>4.1680000000000001</v>
      </c>
    </row>
    <row r="342" spans="1:3" x14ac:dyDescent="0.3">
      <c r="A342" s="2">
        <v>36675</v>
      </c>
      <c r="B342" s="6">
        <v>98.565537950000007</v>
      </c>
      <c r="C342" s="6">
        <v>4.1680000000000001</v>
      </c>
    </row>
    <row r="343" spans="1:3" x14ac:dyDescent="0.3">
      <c r="A343" s="2">
        <v>36676</v>
      </c>
      <c r="B343" s="6">
        <v>99.690460130000005</v>
      </c>
      <c r="C343" s="6">
        <v>4.17</v>
      </c>
    </row>
    <row r="344" spans="1:3" x14ac:dyDescent="0.3">
      <c r="A344" s="2">
        <v>36677</v>
      </c>
      <c r="B344" s="6">
        <v>99.304862479999997</v>
      </c>
      <c r="C344" s="6">
        <v>4.1680000000000001</v>
      </c>
    </row>
    <row r="345" spans="1:3" x14ac:dyDescent="0.3">
      <c r="A345" s="2">
        <v>36678</v>
      </c>
      <c r="B345" s="6">
        <v>99.141605580000004</v>
      </c>
      <c r="C345" s="6">
        <v>4.157</v>
      </c>
    </row>
    <row r="346" spans="1:3" x14ac:dyDescent="0.3">
      <c r="A346" s="2">
        <v>36679</v>
      </c>
      <c r="B346" s="6">
        <v>98.870057029999998</v>
      </c>
      <c r="C346" s="6">
        <v>4.1379999999999999</v>
      </c>
    </row>
    <row r="347" spans="1:3" x14ac:dyDescent="0.3">
      <c r="A347" s="2">
        <v>36680</v>
      </c>
      <c r="B347" s="6">
        <v>98.870057029999998</v>
      </c>
      <c r="C347" s="6">
        <v>4.1379999999999999</v>
      </c>
    </row>
    <row r="348" spans="1:3" x14ac:dyDescent="0.3">
      <c r="A348" s="2">
        <v>36681</v>
      </c>
      <c r="B348" s="6">
        <v>98.870057029999998</v>
      </c>
      <c r="C348" s="6">
        <v>4.1379999999999999</v>
      </c>
    </row>
    <row r="349" spans="1:3" x14ac:dyDescent="0.3">
      <c r="A349" s="2">
        <v>36682</v>
      </c>
      <c r="B349" s="6">
        <v>99.135028730000002</v>
      </c>
      <c r="C349" s="6">
        <v>4.1289999999999996</v>
      </c>
    </row>
    <row r="350" spans="1:3" x14ac:dyDescent="0.3">
      <c r="A350" s="2">
        <v>36683</v>
      </c>
      <c r="B350" s="6">
        <v>99.340528430000006</v>
      </c>
      <c r="C350" s="6">
        <v>4.1289999999999996</v>
      </c>
    </row>
    <row r="351" spans="1:3" x14ac:dyDescent="0.3">
      <c r="A351" s="2">
        <v>36684</v>
      </c>
      <c r="B351" s="6">
        <v>100.19267290000001</v>
      </c>
      <c r="C351" s="6">
        <v>4.1429999999999998</v>
      </c>
    </row>
    <row r="352" spans="1:3" x14ac:dyDescent="0.3">
      <c r="A352" s="2">
        <v>36685</v>
      </c>
      <c r="B352" s="6">
        <v>100.1622146</v>
      </c>
      <c r="C352" s="6">
        <v>4.1399999999999997</v>
      </c>
    </row>
    <row r="353" spans="1:3" x14ac:dyDescent="0.3">
      <c r="A353" s="2">
        <v>36686</v>
      </c>
      <c r="B353" s="6">
        <v>100.1622146</v>
      </c>
      <c r="C353" s="6">
        <v>4.1399999999999997</v>
      </c>
    </row>
    <row r="354" spans="1:3" x14ac:dyDescent="0.3">
      <c r="A354" s="2">
        <v>36687</v>
      </c>
      <c r="B354" s="6">
        <v>100.1622146</v>
      </c>
      <c r="C354" s="6">
        <v>4.1399999999999997</v>
      </c>
    </row>
    <row r="355" spans="1:3" x14ac:dyDescent="0.3">
      <c r="A355" s="2">
        <v>36688</v>
      </c>
      <c r="B355" s="6">
        <v>100.1622146</v>
      </c>
      <c r="C355" s="6">
        <v>4.1399999999999997</v>
      </c>
    </row>
    <row r="356" spans="1:3" x14ac:dyDescent="0.3">
      <c r="A356" s="2">
        <v>36689</v>
      </c>
      <c r="B356" s="6">
        <v>98.903275530000002</v>
      </c>
      <c r="C356" s="6">
        <v>4.1040000000000001</v>
      </c>
    </row>
    <row r="357" spans="1:3" x14ac:dyDescent="0.3">
      <c r="A357" s="2">
        <v>36690</v>
      </c>
      <c r="B357" s="6">
        <v>99.298199370000006</v>
      </c>
      <c r="C357" s="6">
        <v>4.1079999999999997</v>
      </c>
    </row>
    <row r="358" spans="1:3" x14ac:dyDescent="0.3">
      <c r="A358" s="2">
        <v>36691</v>
      </c>
      <c r="B358" s="6">
        <v>99.416658200000001</v>
      </c>
      <c r="C358" s="6">
        <v>4.1040000000000001</v>
      </c>
    </row>
    <row r="359" spans="1:3" x14ac:dyDescent="0.3">
      <c r="A359" s="2">
        <v>36692</v>
      </c>
      <c r="B359" s="6">
        <v>98.779695380000007</v>
      </c>
      <c r="C359" s="6">
        <v>4.0949999999999998</v>
      </c>
    </row>
    <row r="360" spans="1:3" x14ac:dyDescent="0.3">
      <c r="A360" s="2">
        <v>36693</v>
      </c>
      <c r="B360" s="6">
        <v>98.839458489999998</v>
      </c>
      <c r="C360" s="6">
        <v>4.0970000000000004</v>
      </c>
    </row>
    <row r="361" spans="1:3" x14ac:dyDescent="0.3">
      <c r="A361" s="2">
        <v>36694</v>
      </c>
      <c r="B361" s="6">
        <v>98.839458489999998</v>
      </c>
      <c r="C361" s="6">
        <v>4.0970000000000004</v>
      </c>
    </row>
    <row r="362" spans="1:3" x14ac:dyDescent="0.3">
      <c r="A362" s="2">
        <v>36695</v>
      </c>
      <c r="B362" s="6">
        <v>98.839458489999998</v>
      </c>
      <c r="C362" s="6">
        <v>4.0970000000000004</v>
      </c>
    </row>
    <row r="363" spans="1:3" x14ac:dyDescent="0.3">
      <c r="A363" s="2">
        <v>36696</v>
      </c>
      <c r="B363" s="6">
        <v>98.986036060000004</v>
      </c>
      <c r="C363" s="6">
        <v>4.0839999999999996</v>
      </c>
    </row>
    <row r="364" spans="1:3" x14ac:dyDescent="0.3">
      <c r="A364" s="2">
        <v>36697</v>
      </c>
      <c r="B364" s="6">
        <v>98.963168010000004</v>
      </c>
      <c r="C364" s="6">
        <v>4.0979999999999999</v>
      </c>
    </row>
    <row r="365" spans="1:3" x14ac:dyDescent="0.3">
      <c r="A365" s="2">
        <v>36698</v>
      </c>
      <c r="B365" s="6">
        <v>98.719231460000003</v>
      </c>
      <c r="C365" s="6">
        <v>4.1020000000000003</v>
      </c>
    </row>
    <row r="366" spans="1:3" x14ac:dyDescent="0.3">
      <c r="A366" s="2">
        <v>36699</v>
      </c>
      <c r="B366" s="6">
        <v>98.190883749999998</v>
      </c>
      <c r="C366" s="6">
        <v>4.0919999999999996</v>
      </c>
    </row>
    <row r="367" spans="1:3" x14ac:dyDescent="0.3">
      <c r="A367" s="2">
        <v>36700</v>
      </c>
      <c r="B367" s="6">
        <v>98.031023099999999</v>
      </c>
      <c r="C367" s="6">
        <v>4.093</v>
      </c>
    </row>
    <row r="368" spans="1:3" x14ac:dyDescent="0.3">
      <c r="A368" s="2">
        <v>36701</v>
      </c>
      <c r="B368" s="6">
        <v>98.031023099999999</v>
      </c>
      <c r="C368" s="6">
        <v>4.093</v>
      </c>
    </row>
    <row r="369" spans="1:3" x14ac:dyDescent="0.3">
      <c r="A369" s="2">
        <v>36702</v>
      </c>
      <c r="B369" s="6">
        <v>98.031023099999999</v>
      </c>
      <c r="C369" s="6">
        <v>4.093</v>
      </c>
    </row>
    <row r="370" spans="1:3" x14ac:dyDescent="0.3">
      <c r="A370" s="2">
        <v>36703</v>
      </c>
      <c r="B370" s="6">
        <v>97.714094259999996</v>
      </c>
      <c r="C370" s="6">
        <v>4.0910000000000002</v>
      </c>
    </row>
    <row r="371" spans="1:3" x14ac:dyDescent="0.3">
      <c r="A371" s="2">
        <v>36704</v>
      </c>
      <c r="B371" s="6">
        <v>97.861351069999998</v>
      </c>
      <c r="C371" s="6">
        <v>4.0819999999999999</v>
      </c>
    </row>
    <row r="372" spans="1:3" x14ac:dyDescent="0.3">
      <c r="A372" s="2">
        <v>36705</v>
      </c>
      <c r="B372" s="6">
        <v>98.211983590000003</v>
      </c>
      <c r="C372" s="6">
        <v>4.093</v>
      </c>
    </row>
    <row r="373" spans="1:3" x14ac:dyDescent="0.3">
      <c r="A373" s="2">
        <v>36706</v>
      </c>
      <c r="B373" s="6">
        <v>98.472933710000007</v>
      </c>
      <c r="C373" s="6">
        <v>4.0819999999999999</v>
      </c>
    </row>
    <row r="374" spans="1:3" x14ac:dyDescent="0.3">
      <c r="A374" s="2">
        <v>36707</v>
      </c>
      <c r="B374" s="6">
        <v>98.765797739999996</v>
      </c>
      <c r="C374" s="6">
        <v>4.0839999999999996</v>
      </c>
    </row>
    <row r="375" spans="1:3" x14ac:dyDescent="0.3">
      <c r="A375" s="2">
        <v>36708</v>
      </c>
      <c r="B375" s="6">
        <v>98.765797739999996</v>
      </c>
      <c r="C375" s="6">
        <v>4.0839999999999996</v>
      </c>
    </row>
    <row r="376" spans="1:3" x14ac:dyDescent="0.3">
      <c r="A376" s="2">
        <v>36709</v>
      </c>
      <c r="B376" s="6">
        <v>98.765797739999996</v>
      </c>
      <c r="C376" s="6">
        <v>4.0839999999999996</v>
      </c>
    </row>
    <row r="377" spans="1:3" x14ac:dyDescent="0.3">
      <c r="A377" s="2">
        <v>36710</v>
      </c>
      <c r="B377" s="6">
        <v>98.025050019999995</v>
      </c>
      <c r="C377" s="6">
        <v>4.069</v>
      </c>
    </row>
    <row r="378" spans="1:3" x14ac:dyDescent="0.3">
      <c r="A378" s="2">
        <v>36711</v>
      </c>
      <c r="B378" s="6">
        <v>98.095142019999997</v>
      </c>
      <c r="C378" s="6">
        <v>4.0739999999999998</v>
      </c>
    </row>
    <row r="379" spans="1:3" x14ac:dyDescent="0.3">
      <c r="A379" s="2">
        <v>36712</v>
      </c>
      <c r="B379" s="6">
        <v>98.295153819999996</v>
      </c>
      <c r="C379" s="6">
        <v>4.0750000000000002</v>
      </c>
    </row>
    <row r="380" spans="1:3" x14ac:dyDescent="0.3">
      <c r="A380" s="2">
        <v>36713</v>
      </c>
      <c r="B380" s="6">
        <v>98.37939145</v>
      </c>
      <c r="C380" s="6">
        <v>4.077</v>
      </c>
    </row>
    <row r="381" spans="1:3" x14ac:dyDescent="0.3">
      <c r="A381" s="2">
        <v>36714</v>
      </c>
      <c r="B381" s="6">
        <v>98.435564240000005</v>
      </c>
      <c r="C381" s="6">
        <v>4.09</v>
      </c>
    </row>
    <row r="382" spans="1:3" x14ac:dyDescent="0.3">
      <c r="A382" s="2">
        <v>36715</v>
      </c>
      <c r="B382" s="6">
        <v>98.435564240000005</v>
      </c>
      <c r="C382" s="6">
        <v>4.09</v>
      </c>
    </row>
    <row r="383" spans="1:3" x14ac:dyDescent="0.3">
      <c r="A383" s="2">
        <v>36716</v>
      </c>
      <c r="B383" s="6">
        <v>98.435564240000005</v>
      </c>
      <c r="C383" s="6">
        <v>4.09</v>
      </c>
    </row>
    <row r="384" spans="1:3" x14ac:dyDescent="0.3">
      <c r="A384" s="2">
        <v>36717</v>
      </c>
      <c r="B384" s="6">
        <v>99.000785460000003</v>
      </c>
      <c r="C384" s="6">
        <v>4.1059999999999999</v>
      </c>
    </row>
    <row r="385" spans="1:3" x14ac:dyDescent="0.3">
      <c r="A385" s="2">
        <v>36718</v>
      </c>
      <c r="B385" s="6">
        <v>98.743576599999997</v>
      </c>
      <c r="C385" s="6">
        <v>4.0949999999999998</v>
      </c>
    </row>
    <row r="386" spans="1:3" x14ac:dyDescent="0.3">
      <c r="A386" s="2">
        <v>36719</v>
      </c>
      <c r="B386" s="6">
        <v>98.449623619999997</v>
      </c>
      <c r="C386" s="6">
        <v>4.0890000000000004</v>
      </c>
    </row>
    <row r="387" spans="1:3" x14ac:dyDescent="0.3">
      <c r="A387" s="2">
        <v>36720</v>
      </c>
      <c r="B387" s="6">
        <v>97.717253299999996</v>
      </c>
      <c r="C387" s="6">
        <v>4.0860000000000003</v>
      </c>
    </row>
    <row r="388" spans="1:3" x14ac:dyDescent="0.3">
      <c r="A388" s="2">
        <v>36721</v>
      </c>
      <c r="B388" s="6">
        <v>98.047055520000001</v>
      </c>
      <c r="C388" s="6">
        <v>4.0979999999999999</v>
      </c>
    </row>
    <row r="389" spans="1:3" x14ac:dyDescent="0.3">
      <c r="A389" s="2">
        <v>36722</v>
      </c>
      <c r="B389" s="6">
        <v>98.047055520000001</v>
      </c>
      <c r="C389" s="6">
        <v>4.0979999999999999</v>
      </c>
    </row>
    <row r="390" spans="1:3" x14ac:dyDescent="0.3">
      <c r="A390" s="2">
        <v>36723</v>
      </c>
      <c r="B390" s="6">
        <v>98.047055520000001</v>
      </c>
      <c r="C390" s="6">
        <v>4.0979999999999999</v>
      </c>
    </row>
    <row r="391" spans="1:3" x14ac:dyDescent="0.3">
      <c r="A391" s="2">
        <v>36724</v>
      </c>
      <c r="B391" s="6">
        <v>97.866644899999997</v>
      </c>
      <c r="C391" s="6">
        <v>4.0919999999999996</v>
      </c>
    </row>
    <row r="392" spans="1:3" x14ac:dyDescent="0.3">
      <c r="A392" s="2">
        <v>36725</v>
      </c>
      <c r="B392" s="6">
        <v>97.813792879999994</v>
      </c>
      <c r="C392" s="6">
        <v>4.0919999999999996</v>
      </c>
    </row>
    <row r="393" spans="1:3" x14ac:dyDescent="0.3">
      <c r="A393" s="2">
        <v>36726</v>
      </c>
      <c r="B393" s="6">
        <v>97.46381805</v>
      </c>
      <c r="C393" s="6">
        <v>4.1029999999999998</v>
      </c>
    </row>
    <row r="394" spans="1:3" x14ac:dyDescent="0.3">
      <c r="A394" s="2">
        <v>36727</v>
      </c>
      <c r="B394" s="6">
        <v>97.555829299999999</v>
      </c>
      <c r="C394" s="6">
        <v>4.1050000000000004</v>
      </c>
    </row>
    <row r="395" spans="1:3" x14ac:dyDescent="0.3">
      <c r="A395" s="2">
        <v>36728</v>
      </c>
      <c r="B395" s="6">
        <v>97.914052150000003</v>
      </c>
      <c r="C395" s="6">
        <v>4.0949999999999998</v>
      </c>
    </row>
    <row r="396" spans="1:3" x14ac:dyDescent="0.3">
      <c r="A396" s="2">
        <v>36729</v>
      </c>
      <c r="B396" s="6">
        <v>97.914052150000003</v>
      </c>
      <c r="C396" s="6">
        <v>4.0949999999999998</v>
      </c>
    </row>
    <row r="397" spans="1:3" x14ac:dyDescent="0.3">
      <c r="A397" s="2">
        <v>36730</v>
      </c>
      <c r="B397" s="6">
        <v>97.914052150000003</v>
      </c>
      <c r="C397" s="6">
        <v>4.0949999999999998</v>
      </c>
    </row>
    <row r="398" spans="1:3" x14ac:dyDescent="0.3">
      <c r="A398" s="2">
        <v>36731</v>
      </c>
      <c r="B398" s="6">
        <v>97.698342150000002</v>
      </c>
      <c r="C398" s="6">
        <v>4.09</v>
      </c>
    </row>
    <row r="399" spans="1:3" x14ac:dyDescent="0.3">
      <c r="A399" s="2">
        <v>36732</v>
      </c>
      <c r="B399" s="6">
        <v>97.951971479999997</v>
      </c>
      <c r="C399" s="6">
        <v>4.085</v>
      </c>
    </row>
    <row r="400" spans="1:3" x14ac:dyDescent="0.3">
      <c r="A400" s="2">
        <v>36733</v>
      </c>
      <c r="B400" s="6">
        <v>98.05275906</v>
      </c>
      <c r="C400" s="6">
        <v>4.0940000000000003</v>
      </c>
    </row>
    <row r="401" spans="1:3" x14ac:dyDescent="0.3">
      <c r="A401" s="2">
        <v>36734</v>
      </c>
      <c r="B401" s="6">
        <v>97.908521120000003</v>
      </c>
      <c r="C401" s="6">
        <v>4.0890000000000004</v>
      </c>
    </row>
    <row r="402" spans="1:3" x14ac:dyDescent="0.3">
      <c r="A402" s="2">
        <v>36735</v>
      </c>
      <c r="B402" s="6">
        <v>97.422211360000006</v>
      </c>
      <c r="C402" s="6">
        <v>4.09</v>
      </c>
    </row>
    <row r="403" spans="1:3" x14ac:dyDescent="0.3">
      <c r="A403" s="2">
        <v>36736</v>
      </c>
      <c r="B403" s="6">
        <v>97.422211360000006</v>
      </c>
      <c r="C403" s="6">
        <v>4.09</v>
      </c>
    </row>
    <row r="404" spans="1:3" x14ac:dyDescent="0.3">
      <c r="A404" s="2">
        <v>36737</v>
      </c>
      <c r="B404" s="6">
        <v>97.422211360000006</v>
      </c>
      <c r="C404" s="6">
        <v>4.09</v>
      </c>
    </row>
    <row r="405" spans="1:3" x14ac:dyDescent="0.3">
      <c r="A405" s="2">
        <v>36738</v>
      </c>
      <c r="B405" s="6">
        <v>97.086112610000001</v>
      </c>
      <c r="C405" s="6">
        <v>4.085</v>
      </c>
    </row>
    <row r="406" spans="1:3" x14ac:dyDescent="0.3">
      <c r="A406" s="2">
        <v>36739</v>
      </c>
      <c r="B406" s="6">
        <v>97.005335919999993</v>
      </c>
      <c r="C406" s="6">
        <v>4.08</v>
      </c>
    </row>
    <row r="407" spans="1:3" x14ac:dyDescent="0.3">
      <c r="A407" s="2">
        <v>36740</v>
      </c>
      <c r="B407" s="6">
        <v>96.461322370000005</v>
      </c>
      <c r="C407" s="6">
        <v>4.08</v>
      </c>
    </row>
    <row r="408" spans="1:3" x14ac:dyDescent="0.3">
      <c r="A408" s="2">
        <v>36741</v>
      </c>
      <c r="B408" s="6">
        <v>96.063713870000001</v>
      </c>
      <c r="C408" s="6">
        <v>4.0810000000000004</v>
      </c>
    </row>
    <row r="409" spans="1:3" x14ac:dyDescent="0.3">
      <c r="A409" s="2">
        <v>36742</v>
      </c>
      <c r="B409" s="6">
        <v>96.181773770000007</v>
      </c>
      <c r="C409" s="6">
        <v>4.0810000000000004</v>
      </c>
    </row>
    <row r="410" spans="1:3" x14ac:dyDescent="0.3">
      <c r="A410" s="2">
        <v>36743</v>
      </c>
      <c r="B410" s="6">
        <v>96.181773770000007</v>
      </c>
      <c r="C410" s="6">
        <v>4.0810000000000004</v>
      </c>
    </row>
    <row r="411" spans="1:3" x14ac:dyDescent="0.3">
      <c r="A411" s="2">
        <v>36744</v>
      </c>
      <c r="B411" s="6">
        <v>96.181773770000007</v>
      </c>
      <c r="C411" s="6">
        <v>4.0810000000000004</v>
      </c>
    </row>
    <row r="412" spans="1:3" x14ac:dyDescent="0.3">
      <c r="A412" s="2">
        <v>36745</v>
      </c>
      <c r="B412" s="6">
        <v>96.200814300000005</v>
      </c>
      <c r="C412" s="6">
        <v>4.0739999999999998</v>
      </c>
    </row>
    <row r="413" spans="1:3" x14ac:dyDescent="0.3">
      <c r="A413" s="2">
        <v>36746</v>
      </c>
      <c r="B413" s="6">
        <v>96.001686599999999</v>
      </c>
      <c r="C413" s="6">
        <v>4.0720000000000001</v>
      </c>
    </row>
    <row r="414" spans="1:3" x14ac:dyDescent="0.3">
      <c r="A414" s="2">
        <v>36747</v>
      </c>
      <c r="B414" s="6">
        <v>95.512552029999995</v>
      </c>
      <c r="C414" s="6">
        <v>4.0640000000000001</v>
      </c>
    </row>
    <row r="415" spans="1:3" x14ac:dyDescent="0.3">
      <c r="A415" s="2">
        <v>36748</v>
      </c>
      <c r="B415" s="6">
        <v>95.512552029999995</v>
      </c>
      <c r="C415" s="6">
        <v>4.0640000000000001</v>
      </c>
    </row>
    <row r="416" spans="1:3" x14ac:dyDescent="0.3">
      <c r="A416" s="2">
        <v>36749</v>
      </c>
      <c r="B416" s="6">
        <v>96.031950899999998</v>
      </c>
      <c r="C416" s="6">
        <v>4.0650000000000004</v>
      </c>
    </row>
    <row r="417" spans="1:3" x14ac:dyDescent="0.3">
      <c r="A417" s="2">
        <v>36750</v>
      </c>
      <c r="B417" s="6">
        <v>96.031950899999998</v>
      </c>
      <c r="C417" s="6">
        <v>4.0650000000000004</v>
      </c>
    </row>
    <row r="418" spans="1:3" x14ac:dyDescent="0.3">
      <c r="A418" s="2">
        <v>36751</v>
      </c>
      <c r="B418" s="6">
        <v>96.031950899999998</v>
      </c>
      <c r="C418" s="6">
        <v>4.0650000000000004</v>
      </c>
    </row>
    <row r="419" spans="1:3" x14ac:dyDescent="0.3">
      <c r="A419" s="2">
        <v>36752</v>
      </c>
      <c r="B419" s="6">
        <v>95.320831369999993</v>
      </c>
      <c r="C419" s="6">
        <v>4.0510000000000002</v>
      </c>
    </row>
    <row r="420" spans="1:3" x14ac:dyDescent="0.3">
      <c r="A420" s="2">
        <v>36753</v>
      </c>
      <c r="B420" s="6">
        <v>95.509382200000005</v>
      </c>
      <c r="C420" s="6">
        <v>4.0410000000000004</v>
      </c>
    </row>
    <row r="421" spans="1:3" x14ac:dyDescent="0.3">
      <c r="A421" s="2">
        <v>36754</v>
      </c>
      <c r="B421" s="6">
        <v>95.487225749999993</v>
      </c>
      <c r="C421" s="6">
        <v>4.0460000000000003</v>
      </c>
    </row>
    <row r="422" spans="1:3" x14ac:dyDescent="0.3">
      <c r="A422" s="2">
        <v>36755</v>
      </c>
      <c r="B422" s="6">
        <v>95.475193340000004</v>
      </c>
      <c r="C422" s="6">
        <v>4.0369999999999999</v>
      </c>
    </row>
    <row r="423" spans="1:3" x14ac:dyDescent="0.3">
      <c r="A423" s="2">
        <v>36756</v>
      </c>
      <c r="B423" s="6">
        <v>95.627183340000002</v>
      </c>
      <c r="C423" s="6">
        <v>4.04</v>
      </c>
    </row>
    <row r="424" spans="1:3" x14ac:dyDescent="0.3">
      <c r="A424" s="2">
        <v>36757</v>
      </c>
      <c r="B424" s="6">
        <v>95.627183340000002</v>
      </c>
      <c r="C424" s="6">
        <v>4.04</v>
      </c>
    </row>
    <row r="425" spans="1:3" x14ac:dyDescent="0.3">
      <c r="A425" s="2">
        <v>36758</v>
      </c>
      <c r="B425" s="6">
        <v>95.627183340000002</v>
      </c>
      <c r="C425" s="6">
        <v>4.04</v>
      </c>
    </row>
    <row r="426" spans="1:3" x14ac:dyDescent="0.3">
      <c r="A426" s="2">
        <v>36759</v>
      </c>
      <c r="B426" s="6">
        <v>94.915050320000006</v>
      </c>
      <c r="C426" s="6">
        <v>4.0309999999999997</v>
      </c>
    </row>
    <row r="427" spans="1:3" x14ac:dyDescent="0.3">
      <c r="A427" s="2">
        <v>36760</v>
      </c>
      <c r="B427" s="6">
        <v>94.498660060000006</v>
      </c>
      <c r="C427" s="6">
        <v>4.024</v>
      </c>
    </row>
    <row r="428" spans="1:3" x14ac:dyDescent="0.3">
      <c r="A428" s="2">
        <v>36761</v>
      </c>
      <c r="B428" s="6">
        <v>94.613949059999996</v>
      </c>
      <c r="C428" s="6">
        <v>4.0380000000000003</v>
      </c>
    </row>
    <row r="429" spans="1:3" x14ac:dyDescent="0.3">
      <c r="A429" s="2">
        <v>36762</v>
      </c>
      <c r="B429" s="6">
        <v>94.86448403</v>
      </c>
      <c r="C429" s="6">
        <v>4.0339999999999998</v>
      </c>
    </row>
    <row r="430" spans="1:3" x14ac:dyDescent="0.3">
      <c r="A430" s="2">
        <v>36763</v>
      </c>
      <c r="B430" s="6">
        <v>95.141779240000005</v>
      </c>
      <c r="C430" s="6">
        <v>4.0410000000000004</v>
      </c>
    </row>
    <row r="431" spans="1:3" x14ac:dyDescent="0.3">
      <c r="A431" s="2">
        <v>36764</v>
      </c>
      <c r="B431" s="6">
        <v>95.141779240000005</v>
      </c>
      <c r="C431" s="6">
        <v>4.0410000000000004</v>
      </c>
    </row>
    <row r="432" spans="1:3" x14ac:dyDescent="0.3">
      <c r="A432" s="2">
        <v>36765</v>
      </c>
      <c r="B432" s="6">
        <v>95.141779240000005</v>
      </c>
      <c r="C432" s="6">
        <v>4.0410000000000004</v>
      </c>
    </row>
    <row r="433" spans="1:3" x14ac:dyDescent="0.3">
      <c r="A433" s="2">
        <v>36766</v>
      </c>
      <c r="B433" s="6">
        <v>94.906964029999997</v>
      </c>
      <c r="C433" s="6">
        <v>4.0359999999999996</v>
      </c>
    </row>
    <row r="434" spans="1:3" x14ac:dyDescent="0.3">
      <c r="A434" s="2">
        <v>36767</v>
      </c>
      <c r="B434" s="6">
        <v>94.607242819999996</v>
      </c>
      <c r="C434" s="6">
        <v>4.0279999999999996</v>
      </c>
    </row>
    <row r="435" spans="1:3" x14ac:dyDescent="0.3">
      <c r="A435" s="2">
        <v>36768</v>
      </c>
      <c r="B435" s="6">
        <v>93.784349140000003</v>
      </c>
      <c r="C435" s="6">
        <v>4.008</v>
      </c>
    </row>
    <row r="436" spans="1:3" x14ac:dyDescent="0.3">
      <c r="A436" s="2">
        <v>36769</v>
      </c>
      <c r="B436" s="6">
        <v>93.852910129999998</v>
      </c>
      <c r="C436" s="6">
        <v>4.0039999999999996</v>
      </c>
    </row>
    <row r="437" spans="1:3" x14ac:dyDescent="0.3">
      <c r="A437" s="2">
        <v>36770</v>
      </c>
      <c r="B437" s="6">
        <v>93.759993219999998</v>
      </c>
      <c r="C437" s="6">
        <v>4.0119999999999996</v>
      </c>
    </row>
    <row r="438" spans="1:3" x14ac:dyDescent="0.3">
      <c r="A438" s="2">
        <v>36771</v>
      </c>
      <c r="B438" s="6">
        <v>93.759993219999998</v>
      </c>
      <c r="C438" s="6">
        <v>4.0119999999999996</v>
      </c>
    </row>
    <row r="439" spans="1:3" x14ac:dyDescent="0.3">
      <c r="A439" s="2">
        <v>36772</v>
      </c>
      <c r="B439" s="6">
        <v>93.759993219999998</v>
      </c>
      <c r="C439" s="6">
        <v>4.0119999999999996</v>
      </c>
    </row>
    <row r="440" spans="1:3" x14ac:dyDescent="0.3">
      <c r="A440" s="2">
        <v>36773</v>
      </c>
      <c r="B440" s="6">
        <v>94.572234559999998</v>
      </c>
      <c r="C440" s="6">
        <v>4.0220000000000002</v>
      </c>
    </row>
    <row r="441" spans="1:3" x14ac:dyDescent="0.3">
      <c r="A441" s="2">
        <v>36774</v>
      </c>
      <c r="B441" s="6">
        <v>93.878549079999999</v>
      </c>
      <c r="C441" s="6">
        <v>4.0190000000000001</v>
      </c>
    </row>
    <row r="442" spans="1:3" x14ac:dyDescent="0.3">
      <c r="A442" s="2">
        <v>36775</v>
      </c>
      <c r="B442" s="6">
        <v>93.845416830000005</v>
      </c>
      <c r="C442" s="6">
        <v>4.0289999999999999</v>
      </c>
    </row>
    <row r="443" spans="1:3" x14ac:dyDescent="0.3">
      <c r="A443" s="2">
        <v>36776</v>
      </c>
      <c r="B443" s="6">
        <v>93.244055279999998</v>
      </c>
      <c r="C443" s="6">
        <v>4.0339999999999998</v>
      </c>
    </row>
    <row r="444" spans="1:3" x14ac:dyDescent="0.3">
      <c r="A444" s="2">
        <v>36777</v>
      </c>
      <c r="B444" s="6">
        <v>93.410395750000006</v>
      </c>
      <c r="C444" s="6">
        <v>4.0289999999999999</v>
      </c>
    </row>
    <row r="445" spans="1:3" x14ac:dyDescent="0.3">
      <c r="A445" s="2">
        <v>36778</v>
      </c>
      <c r="B445" s="6">
        <v>93.410395750000006</v>
      </c>
      <c r="C445" s="6">
        <v>4.0289999999999999</v>
      </c>
    </row>
    <row r="446" spans="1:3" x14ac:dyDescent="0.3">
      <c r="A446" s="2">
        <v>36779</v>
      </c>
      <c r="B446" s="6">
        <v>93.410395750000006</v>
      </c>
      <c r="C446" s="6">
        <v>4.0289999999999999</v>
      </c>
    </row>
    <row r="447" spans="1:3" x14ac:dyDescent="0.3">
      <c r="A447" s="2">
        <v>36780</v>
      </c>
      <c r="B447" s="6">
        <v>92.715049879999995</v>
      </c>
      <c r="C447" s="6">
        <v>4.0339999999999998</v>
      </c>
    </row>
    <row r="448" spans="1:3" x14ac:dyDescent="0.3">
      <c r="A448" s="2">
        <v>36781</v>
      </c>
      <c r="B448" s="6">
        <v>93.129305360000004</v>
      </c>
      <c r="C448" s="6">
        <v>4.0460000000000003</v>
      </c>
    </row>
    <row r="449" spans="1:3" x14ac:dyDescent="0.3">
      <c r="A449" s="2">
        <v>36782</v>
      </c>
      <c r="B449" s="6">
        <v>93.152863440000004</v>
      </c>
      <c r="C449" s="6">
        <v>4.0430000000000001</v>
      </c>
    </row>
    <row r="450" spans="1:3" x14ac:dyDescent="0.3">
      <c r="A450" s="2">
        <v>36783</v>
      </c>
      <c r="B450" s="6">
        <v>93.072011270000004</v>
      </c>
      <c r="C450" s="6">
        <v>4.03</v>
      </c>
    </row>
    <row r="451" spans="1:3" x14ac:dyDescent="0.3">
      <c r="A451" s="2">
        <v>36784</v>
      </c>
      <c r="B451" s="6">
        <v>92.990943470000005</v>
      </c>
      <c r="C451" s="6">
        <v>4.0389999999999997</v>
      </c>
    </row>
    <row r="452" spans="1:3" x14ac:dyDescent="0.3">
      <c r="A452" s="2">
        <v>36785</v>
      </c>
      <c r="B452" s="6">
        <v>92.990943470000005</v>
      </c>
      <c r="C452" s="6">
        <v>4.0389999999999997</v>
      </c>
    </row>
    <row r="453" spans="1:3" x14ac:dyDescent="0.3">
      <c r="A453" s="2">
        <v>36786</v>
      </c>
      <c r="B453" s="6">
        <v>92.990943470000005</v>
      </c>
      <c r="C453" s="6">
        <v>4.0389999999999997</v>
      </c>
    </row>
    <row r="454" spans="1:3" x14ac:dyDescent="0.3">
      <c r="A454" s="2">
        <v>36787</v>
      </c>
      <c r="B454" s="6">
        <v>92.651620989999998</v>
      </c>
      <c r="C454" s="6">
        <v>4.0529999999999999</v>
      </c>
    </row>
    <row r="455" spans="1:3" x14ac:dyDescent="0.3">
      <c r="A455" s="2">
        <v>36788</v>
      </c>
      <c r="B455" s="6">
        <v>92.923083289999994</v>
      </c>
      <c r="C455" s="6">
        <v>4.0620000000000003</v>
      </c>
    </row>
    <row r="456" spans="1:3" x14ac:dyDescent="0.3">
      <c r="A456" s="2">
        <v>36789</v>
      </c>
      <c r="B456" s="6">
        <v>92.413873140000007</v>
      </c>
      <c r="C456" s="6">
        <v>4.0490000000000004</v>
      </c>
    </row>
    <row r="457" spans="1:3" x14ac:dyDescent="0.3">
      <c r="A457" s="2">
        <v>36790</v>
      </c>
      <c r="B457" s="6">
        <v>92.796645979999994</v>
      </c>
      <c r="C457" s="6">
        <v>4.0570000000000004</v>
      </c>
    </row>
    <row r="458" spans="1:3" x14ac:dyDescent="0.3">
      <c r="A458" s="2">
        <v>36791</v>
      </c>
      <c r="B458" s="6">
        <v>93.688327079999993</v>
      </c>
      <c r="C458" s="6">
        <v>4.0709999999999997</v>
      </c>
    </row>
    <row r="459" spans="1:3" x14ac:dyDescent="0.3">
      <c r="A459" s="2">
        <v>36792</v>
      </c>
      <c r="B459" s="6">
        <v>93.688327079999993</v>
      </c>
      <c r="C459" s="6">
        <v>4.0709999999999997</v>
      </c>
    </row>
    <row r="460" spans="1:3" x14ac:dyDescent="0.3">
      <c r="A460" s="2">
        <v>36793</v>
      </c>
      <c r="B460" s="6">
        <v>93.688327079999993</v>
      </c>
      <c r="C460" s="6">
        <v>4.0709999999999997</v>
      </c>
    </row>
    <row r="461" spans="1:3" x14ac:dyDescent="0.3">
      <c r="A461" s="2">
        <v>36794</v>
      </c>
      <c r="B461" s="6">
        <v>93.872144730000002</v>
      </c>
      <c r="C461" s="6">
        <v>4.0469999999999997</v>
      </c>
    </row>
    <row r="462" spans="1:3" x14ac:dyDescent="0.3">
      <c r="A462" s="2">
        <v>36795</v>
      </c>
      <c r="B462" s="6">
        <v>93.651636870000004</v>
      </c>
      <c r="C462" s="6">
        <v>4.0410000000000004</v>
      </c>
    </row>
    <row r="463" spans="1:3" x14ac:dyDescent="0.3">
      <c r="A463" s="2">
        <v>36796</v>
      </c>
      <c r="B463" s="6">
        <v>93.843627069999997</v>
      </c>
      <c r="C463" s="6">
        <v>4.03</v>
      </c>
    </row>
    <row r="464" spans="1:3" x14ac:dyDescent="0.3">
      <c r="A464" s="2">
        <v>36797</v>
      </c>
      <c r="B464" s="6">
        <v>93.547733370000003</v>
      </c>
      <c r="C464" s="6">
        <v>4.024</v>
      </c>
    </row>
    <row r="465" spans="1:3" x14ac:dyDescent="0.3">
      <c r="A465" s="2">
        <v>36798</v>
      </c>
      <c r="B465" s="6">
        <v>93.547733370000003</v>
      </c>
      <c r="C465" s="6">
        <v>4.024</v>
      </c>
    </row>
    <row r="466" spans="1:3" x14ac:dyDescent="0.3">
      <c r="A466" s="2">
        <v>36799</v>
      </c>
      <c r="B466" s="6">
        <v>93.547733370000003</v>
      </c>
      <c r="C466" s="6">
        <v>4.024</v>
      </c>
    </row>
    <row r="467" spans="1:3" x14ac:dyDescent="0.3">
      <c r="A467" s="2">
        <v>36800</v>
      </c>
      <c r="B467" s="6">
        <v>93.547733370000003</v>
      </c>
      <c r="C467" s="6">
        <v>4.024</v>
      </c>
    </row>
    <row r="468" spans="1:3" x14ac:dyDescent="0.3">
      <c r="A468" s="2">
        <v>36801</v>
      </c>
      <c r="B468" s="6">
        <v>93.648768930000003</v>
      </c>
      <c r="C468" s="6">
        <v>4.0350000000000001</v>
      </c>
    </row>
    <row r="469" spans="1:3" x14ac:dyDescent="0.3">
      <c r="A469" s="2">
        <v>36802</v>
      </c>
      <c r="B469" s="6">
        <v>93.520466389999996</v>
      </c>
      <c r="C469" s="6">
        <v>4.0380000000000003</v>
      </c>
    </row>
    <row r="470" spans="1:3" x14ac:dyDescent="0.3">
      <c r="A470" s="2">
        <v>36803</v>
      </c>
      <c r="B470" s="6">
        <v>93.316131119999994</v>
      </c>
      <c r="C470" s="6">
        <v>4.0350000000000001</v>
      </c>
    </row>
    <row r="471" spans="1:3" x14ac:dyDescent="0.3">
      <c r="A471" s="2">
        <v>36804</v>
      </c>
      <c r="B471" s="6">
        <v>93.435387789999993</v>
      </c>
      <c r="C471" s="6">
        <v>4.0419999999999998</v>
      </c>
    </row>
    <row r="472" spans="1:3" x14ac:dyDescent="0.3">
      <c r="A472" s="2">
        <v>36805</v>
      </c>
      <c r="B472" s="6">
        <v>93.603377859999995</v>
      </c>
      <c r="C472" s="6">
        <v>4.0510000000000002</v>
      </c>
    </row>
    <row r="473" spans="1:3" x14ac:dyDescent="0.3">
      <c r="A473" s="2">
        <v>36806</v>
      </c>
      <c r="B473" s="6">
        <v>93.603377859999995</v>
      </c>
      <c r="C473" s="6">
        <v>4.0510000000000002</v>
      </c>
    </row>
    <row r="474" spans="1:3" x14ac:dyDescent="0.3">
      <c r="A474" s="2">
        <v>36807</v>
      </c>
      <c r="B474" s="6">
        <v>93.603377859999995</v>
      </c>
      <c r="C474" s="6">
        <v>4.0510000000000002</v>
      </c>
    </row>
    <row r="475" spans="1:3" x14ac:dyDescent="0.3">
      <c r="A475" s="2">
        <v>36808</v>
      </c>
      <c r="B475" s="6">
        <v>93.603377859999995</v>
      </c>
      <c r="C475" s="6">
        <v>4.0510000000000002</v>
      </c>
    </row>
    <row r="476" spans="1:3" x14ac:dyDescent="0.3">
      <c r="A476" s="2">
        <v>36809</v>
      </c>
      <c r="B476" s="6">
        <v>94.466595209999994</v>
      </c>
      <c r="C476" s="6">
        <v>4.093</v>
      </c>
    </row>
    <row r="477" spans="1:3" x14ac:dyDescent="0.3">
      <c r="A477" s="2">
        <v>36810</v>
      </c>
      <c r="B477" s="6">
        <v>94.187542570000005</v>
      </c>
      <c r="C477" s="6">
        <v>4.0780000000000003</v>
      </c>
    </row>
    <row r="478" spans="1:3" x14ac:dyDescent="0.3">
      <c r="A478" s="2">
        <v>36811</v>
      </c>
      <c r="B478" s="6">
        <v>95.198922390000007</v>
      </c>
      <c r="C478" s="6">
        <v>4.1369999999999996</v>
      </c>
    </row>
    <row r="479" spans="1:3" x14ac:dyDescent="0.3">
      <c r="A479" s="2">
        <v>36812</v>
      </c>
      <c r="B479" s="6">
        <v>94.795761310000003</v>
      </c>
      <c r="C479" s="6">
        <v>4.12</v>
      </c>
    </row>
    <row r="480" spans="1:3" x14ac:dyDescent="0.3">
      <c r="A480" s="2">
        <v>36813</v>
      </c>
      <c r="B480" s="6">
        <v>94.795761310000003</v>
      </c>
      <c r="C480" s="6">
        <v>4.12</v>
      </c>
    </row>
    <row r="481" spans="1:3" x14ac:dyDescent="0.3">
      <c r="A481" s="2">
        <v>36814</v>
      </c>
      <c r="B481" s="6">
        <v>94.795761310000003</v>
      </c>
      <c r="C481" s="6">
        <v>4.12</v>
      </c>
    </row>
    <row r="482" spans="1:3" x14ac:dyDescent="0.3">
      <c r="A482" s="2">
        <v>36815</v>
      </c>
      <c r="B482" s="6">
        <v>93.844575860000006</v>
      </c>
      <c r="C482" s="6">
        <v>4.1079999999999997</v>
      </c>
    </row>
    <row r="483" spans="1:3" x14ac:dyDescent="0.3">
      <c r="A483" s="2">
        <v>36816</v>
      </c>
      <c r="B483" s="6">
        <v>94.343920729999994</v>
      </c>
      <c r="C483" s="6">
        <v>4.1420000000000003</v>
      </c>
    </row>
    <row r="484" spans="1:3" x14ac:dyDescent="0.3">
      <c r="A484" s="2">
        <v>36817</v>
      </c>
      <c r="B484" s="6">
        <v>93.692294759999996</v>
      </c>
      <c r="C484" s="6">
        <v>4.1040000000000001</v>
      </c>
    </row>
    <row r="485" spans="1:3" x14ac:dyDescent="0.3">
      <c r="A485" s="2">
        <v>36818</v>
      </c>
      <c r="B485" s="6">
        <v>93.387322850000004</v>
      </c>
      <c r="C485" s="6">
        <v>4.1100000000000003</v>
      </c>
    </row>
    <row r="486" spans="1:3" x14ac:dyDescent="0.3">
      <c r="A486" s="2">
        <v>36819</v>
      </c>
      <c r="B486" s="6">
        <v>93.763303210000004</v>
      </c>
      <c r="C486" s="6">
        <v>4.1210000000000004</v>
      </c>
    </row>
    <row r="487" spans="1:3" x14ac:dyDescent="0.3">
      <c r="A487" s="2">
        <v>36820</v>
      </c>
      <c r="B487" s="6">
        <v>93.763303210000004</v>
      </c>
      <c r="C487" s="6">
        <v>4.1210000000000004</v>
      </c>
    </row>
    <row r="488" spans="1:3" x14ac:dyDescent="0.3">
      <c r="A488" s="2">
        <v>36821</v>
      </c>
      <c r="B488" s="6">
        <v>93.763303210000004</v>
      </c>
      <c r="C488" s="6">
        <v>4.1210000000000004</v>
      </c>
    </row>
    <row r="489" spans="1:3" x14ac:dyDescent="0.3">
      <c r="A489" s="2">
        <v>36822</v>
      </c>
      <c r="B489" s="6">
        <v>93.899907679999998</v>
      </c>
      <c r="C489" s="6">
        <v>4.1420000000000003</v>
      </c>
    </row>
    <row r="490" spans="1:3" x14ac:dyDescent="0.3">
      <c r="A490" s="2">
        <v>36823</v>
      </c>
      <c r="B490" s="6">
        <v>94.341710469999995</v>
      </c>
      <c r="C490" s="6">
        <v>4.1589999999999998</v>
      </c>
    </row>
    <row r="491" spans="1:3" x14ac:dyDescent="0.3">
      <c r="A491" s="2">
        <v>36824</v>
      </c>
      <c r="B491" s="6">
        <v>93.584714700000006</v>
      </c>
      <c r="C491" s="6">
        <v>4.1470000000000002</v>
      </c>
    </row>
    <row r="492" spans="1:3" x14ac:dyDescent="0.3">
      <c r="A492" s="2">
        <v>36825</v>
      </c>
      <c r="B492" s="6">
        <v>92.965272179999999</v>
      </c>
      <c r="C492" s="6">
        <v>4.1360000000000001</v>
      </c>
    </row>
    <row r="493" spans="1:3" x14ac:dyDescent="0.3">
      <c r="A493" s="2">
        <v>36826</v>
      </c>
      <c r="B493" s="6">
        <v>93.352939930000005</v>
      </c>
      <c r="C493" s="6">
        <v>4.1399999999999997</v>
      </c>
    </row>
    <row r="494" spans="1:3" x14ac:dyDescent="0.3">
      <c r="A494" s="2">
        <v>36827</v>
      </c>
      <c r="B494" s="6">
        <v>93.352939930000005</v>
      </c>
      <c r="C494" s="6">
        <v>4.1399999999999997</v>
      </c>
    </row>
    <row r="495" spans="1:3" x14ac:dyDescent="0.3">
      <c r="A495" s="2">
        <v>36828</v>
      </c>
      <c r="B495" s="6">
        <v>93.352939930000005</v>
      </c>
      <c r="C495" s="6">
        <v>4.1399999999999997</v>
      </c>
    </row>
    <row r="496" spans="1:3" x14ac:dyDescent="0.3">
      <c r="A496" s="2">
        <v>36829</v>
      </c>
      <c r="B496" s="6">
        <v>94.143919710000006</v>
      </c>
      <c r="C496" s="6">
        <v>4.1349999999999998</v>
      </c>
    </row>
    <row r="497" spans="1:3" x14ac:dyDescent="0.3">
      <c r="A497" s="2">
        <v>36830</v>
      </c>
      <c r="B497" s="6">
        <v>93.78014426</v>
      </c>
      <c r="C497" s="6">
        <v>4.1369999999999996</v>
      </c>
    </row>
    <row r="498" spans="1:3" x14ac:dyDescent="0.3">
      <c r="A498" s="2">
        <v>36831</v>
      </c>
      <c r="B498" s="6">
        <v>94.028102399999995</v>
      </c>
      <c r="C498" s="6">
        <v>4.12</v>
      </c>
    </row>
    <row r="499" spans="1:3" x14ac:dyDescent="0.3">
      <c r="A499" s="2">
        <v>36832</v>
      </c>
      <c r="B499" s="6">
        <v>94.182874080000005</v>
      </c>
      <c r="C499" s="6">
        <v>4.1079999999999997</v>
      </c>
    </row>
    <row r="500" spans="1:3" x14ac:dyDescent="0.3">
      <c r="A500" s="2">
        <v>36833</v>
      </c>
      <c r="B500" s="6">
        <v>94.226292090000001</v>
      </c>
      <c r="C500" s="6">
        <v>4.1130000000000004</v>
      </c>
    </row>
    <row r="501" spans="1:3" x14ac:dyDescent="0.3">
      <c r="A501" s="2">
        <v>36834</v>
      </c>
      <c r="B501" s="6">
        <v>94.226292090000001</v>
      </c>
      <c r="C501" s="6">
        <v>4.1130000000000004</v>
      </c>
    </row>
    <row r="502" spans="1:3" x14ac:dyDescent="0.3">
      <c r="A502" s="2">
        <v>36835</v>
      </c>
      <c r="B502" s="6">
        <v>94.226292090000001</v>
      </c>
      <c r="C502" s="6">
        <v>4.1130000000000004</v>
      </c>
    </row>
    <row r="503" spans="1:3" x14ac:dyDescent="0.3">
      <c r="A503" s="2">
        <v>36836</v>
      </c>
      <c r="B503" s="6">
        <v>94.373096079999996</v>
      </c>
      <c r="C503" s="6">
        <v>4.1079999999999997</v>
      </c>
    </row>
    <row r="504" spans="1:3" x14ac:dyDescent="0.3">
      <c r="A504" s="2">
        <v>36837</v>
      </c>
      <c r="B504" s="6">
        <v>93.868770049999995</v>
      </c>
      <c r="C504" s="6">
        <v>4.1050000000000004</v>
      </c>
    </row>
    <row r="505" spans="1:3" x14ac:dyDescent="0.3">
      <c r="A505" s="2">
        <v>36838</v>
      </c>
      <c r="B505" s="6">
        <v>93.936069590000002</v>
      </c>
      <c r="C505" s="6">
        <v>4.117</v>
      </c>
    </row>
    <row r="506" spans="1:3" x14ac:dyDescent="0.3">
      <c r="A506" s="2">
        <v>36839</v>
      </c>
      <c r="B506" s="6">
        <v>93.673523770000003</v>
      </c>
      <c r="C506" s="6">
        <v>4.1139999999999999</v>
      </c>
    </row>
    <row r="507" spans="1:3" x14ac:dyDescent="0.3">
      <c r="A507" s="2">
        <v>36840</v>
      </c>
      <c r="B507" s="6">
        <v>94.461592490000001</v>
      </c>
      <c r="C507" s="6">
        <v>4.1159999999999997</v>
      </c>
    </row>
    <row r="508" spans="1:3" x14ac:dyDescent="0.3">
      <c r="A508" s="2">
        <v>36841</v>
      </c>
      <c r="B508" s="6">
        <v>94.461592490000001</v>
      </c>
      <c r="C508" s="6">
        <v>4.1159999999999997</v>
      </c>
    </row>
    <row r="509" spans="1:3" x14ac:dyDescent="0.3">
      <c r="A509" s="2">
        <v>36842</v>
      </c>
      <c r="B509" s="6">
        <v>94.461592490000001</v>
      </c>
      <c r="C509" s="6">
        <v>4.1159999999999997</v>
      </c>
    </row>
    <row r="510" spans="1:3" x14ac:dyDescent="0.3">
      <c r="A510" s="2">
        <v>36843</v>
      </c>
      <c r="B510" s="6">
        <v>94.133062510000002</v>
      </c>
      <c r="C510" s="6">
        <v>4.1139999999999999</v>
      </c>
    </row>
    <row r="511" spans="1:3" x14ac:dyDescent="0.3">
      <c r="A511" s="2">
        <v>36844</v>
      </c>
      <c r="B511" s="6">
        <v>93.949589869999997</v>
      </c>
      <c r="C511" s="6">
        <v>4.1130000000000004</v>
      </c>
    </row>
    <row r="512" spans="1:3" x14ac:dyDescent="0.3">
      <c r="A512" s="2">
        <v>36845</v>
      </c>
      <c r="B512" s="6">
        <v>94.065148410000006</v>
      </c>
      <c r="C512" s="6">
        <v>4.1189999999999998</v>
      </c>
    </row>
    <row r="513" spans="1:3" x14ac:dyDescent="0.3">
      <c r="A513" s="2">
        <v>36846</v>
      </c>
      <c r="B513" s="6">
        <v>93.689081810000005</v>
      </c>
      <c r="C513" s="6">
        <v>4.1120000000000001</v>
      </c>
    </row>
    <row r="514" spans="1:3" x14ac:dyDescent="0.3">
      <c r="A514" s="2">
        <v>36847</v>
      </c>
      <c r="B514" s="6">
        <v>93.458320520000001</v>
      </c>
      <c r="C514" s="6">
        <v>4.1040000000000001</v>
      </c>
    </row>
    <row r="515" spans="1:3" x14ac:dyDescent="0.3">
      <c r="A515" s="2">
        <v>36848</v>
      </c>
      <c r="B515" s="6">
        <v>93.458320520000001</v>
      </c>
      <c r="C515" s="6">
        <v>4.1040000000000001</v>
      </c>
    </row>
    <row r="516" spans="1:3" x14ac:dyDescent="0.3">
      <c r="A516" s="2">
        <v>36849</v>
      </c>
      <c r="B516" s="6">
        <v>93.458320520000001</v>
      </c>
      <c r="C516" s="6">
        <v>4.1040000000000001</v>
      </c>
    </row>
    <row r="517" spans="1:3" x14ac:dyDescent="0.3">
      <c r="A517" s="2">
        <v>36850</v>
      </c>
      <c r="B517" s="6">
        <v>92.908129029999998</v>
      </c>
      <c r="C517" s="6">
        <v>4.0949999999999998</v>
      </c>
    </row>
    <row r="518" spans="1:3" x14ac:dyDescent="0.3">
      <c r="A518" s="2">
        <v>36851</v>
      </c>
      <c r="B518" s="6">
        <v>93.029283289999995</v>
      </c>
      <c r="C518" s="6">
        <v>4.1070000000000002</v>
      </c>
    </row>
    <row r="519" spans="1:3" x14ac:dyDescent="0.3">
      <c r="A519" s="2">
        <v>36852</v>
      </c>
      <c r="B519" s="6">
        <v>93.094124590000007</v>
      </c>
      <c r="C519" s="6">
        <v>4.1189999999999998</v>
      </c>
    </row>
    <row r="520" spans="1:3" x14ac:dyDescent="0.3">
      <c r="A520" s="2">
        <v>36853</v>
      </c>
      <c r="B520" s="6">
        <v>93.022253599999999</v>
      </c>
      <c r="C520" s="6">
        <v>4.12</v>
      </c>
    </row>
    <row r="521" spans="1:3" x14ac:dyDescent="0.3">
      <c r="A521" s="2">
        <v>36854</v>
      </c>
      <c r="B521" s="6">
        <v>92.543566530000007</v>
      </c>
      <c r="C521" s="6">
        <v>4.1070000000000002</v>
      </c>
    </row>
    <row r="522" spans="1:3" x14ac:dyDescent="0.3">
      <c r="A522" s="2">
        <v>36855</v>
      </c>
      <c r="B522" s="6">
        <v>92.543566530000007</v>
      </c>
      <c r="C522" s="6">
        <v>4.1070000000000002</v>
      </c>
    </row>
    <row r="523" spans="1:3" x14ac:dyDescent="0.3">
      <c r="A523" s="2">
        <v>36856</v>
      </c>
      <c r="B523" s="6">
        <v>92.543566530000007</v>
      </c>
      <c r="C523" s="6">
        <v>4.1070000000000002</v>
      </c>
    </row>
    <row r="524" spans="1:3" x14ac:dyDescent="0.3">
      <c r="A524" s="2">
        <v>36857</v>
      </c>
      <c r="B524" s="6">
        <v>92.514973389999994</v>
      </c>
      <c r="C524" s="6">
        <v>4.1050000000000004</v>
      </c>
    </row>
    <row r="525" spans="1:3" x14ac:dyDescent="0.3">
      <c r="A525" s="2">
        <v>36858</v>
      </c>
      <c r="B525" s="6">
        <v>93.225295070000001</v>
      </c>
      <c r="C525" s="6">
        <v>4.0999999999999996</v>
      </c>
    </row>
    <row r="526" spans="1:3" x14ac:dyDescent="0.3">
      <c r="A526" s="2">
        <v>36859</v>
      </c>
      <c r="B526" s="6">
        <v>93.628779609999995</v>
      </c>
      <c r="C526" s="6">
        <v>4.1040000000000001</v>
      </c>
    </row>
    <row r="527" spans="1:3" x14ac:dyDescent="0.3">
      <c r="A527" s="2">
        <v>36860</v>
      </c>
      <c r="B527" s="6">
        <v>93.460617029999995</v>
      </c>
      <c r="C527" s="6">
        <v>4.093</v>
      </c>
    </row>
    <row r="528" spans="1:3" x14ac:dyDescent="0.3">
      <c r="A528" s="2">
        <v>36861</v>
      </c>
      <c r="B528" s="6">
        <v>94.049795239999995</v>
      </c>
      <c r="C528" s="6">
        <v>4.0999999999999996</v>
      </c>
    </row>
    <row r="529" spans="1:3" x14ac:dyDescent="0.3">
      <c r="A529" s="2">
        <v>36862</v>
      </c>
      <c r="B529" s="6">
        <v>94.049795239999995</v>
      </c>
      <c r="C529" s="6">
        <v>4.0999999999999996</v>
      </c>
    </row>
    <row r="530" spans="1:3" x14ac:dyDescent="0.3">
      <c r="A530" s="2">
        <v>36863</v>
      </c>
      <c r="B530" s="6">
        <v>94.049795239999995</v>
      </c>
      <c r="C530" s="6">
        <v>4.0999999999999996</v>
      </c>
    </row>
    <row r="531" spans="1:3" x14ac:dyDescent="0.3">
      <c r="A531" s="2">
        <v>36864</v>
      </c>
      <c r="B531" s="6">
        <v>94.886554219999994</v>
      </c>
      <c r="C531" s="6">
        <v>4.1029999999999998</v>
      </c>
    </row>
    <row r="532" spans="1:3" x14ac:dyDescent="0.3">
      <c r="A532" s="2">
        <v>36865</v>
      </c>
      <c r="B532" s="6">
        <v>94.305095730000005</v>
      </c>
      <c r="C532" s="6">
        <v>4.0919999999999996</v>
      </c>
    </row>
    <row r="533" spans="1:3" x14ac:dyDescent="0.3">
      <c r="A533" s="2">
        <v>36866</v>
      </c>
      <c r="B533" s="6">
        <v>94.279532259999996</v>
      </c>
      <c r="C533" s="6">
        <v>4.09</v>
      </c>
    </row>
    <row r="534" spans="1:3" x14ac:dyDescent="0.3">
      <c r="A534" s="2">
        <v>36867</v>
      </c>
      <c r="B534" s="6">
        <v>94.829184659999996</v>
      </c>
      <c r="C534" s="6">
        <v>4.09</v>
      </c>
    </row>
    <row r="535" spans="1:3" x14ac:dyDescent="0.3">
      <c r="A535" s="2">
        <v>36868</v>
      </c>
      <c r="B535" s="6">
        <v>94.413829440000001</v>
      </c>
      <c r="C535" s="6">
        <v>4.09</v>
      </c>
    </row>
    <row r="536" spans="1:3" x14ac:dyDescent="0.3">
      <c r="A536" s="2">
        <v>36869</v>
      </c>
      <c r="B536" s="6">
        <v>94.413829440000001</v>
      </c>
      <c r="C536" s="6">
        <v>4.09</v>
      </c>
    </row>
    <row r="537" spans="1:3" x14ac:dyDescent="0.3">
      <c r="A537" s="2">
        <v>36870</v>
      </c>
      <c r="B537" s="6">
        <v>94.413829440000001</v>
      </c>
      <c r="C537" s="6">
        <v>4.09</v>
      </c>
    </row>
    <row r="538" spans="1:3" x14ac:dyDescent="0.3">
      <c r="A538" s="2">
        <v>36871</v>
      </c>
      <c r="B538" s="6">
        <v>94.399015349999999</v>
      </c>
      <c r="C538" s="6">
        <v>4.0949999999999998</v>
      </c>
    </row>
    <row r="539" spans="1:3" x14ac:dyDescent="0.3">
      <c r="A539" s="2">
        <v>36872</v>
      </c>
      <c r="B539" s="6">
        <v>94.179057349999994</v>
      </c>
      <c r="C539" s="6">
        <v>4.093</v>
      </c>
    </row>
    <row r="540" spans="1:3" x14ac:dyDescent="0.3">
      <c r="A540" s="2">
        <v>36873</v>
      </c>
      <c r="B540" s="6">
        <v>93.956425490000001</v>
      </c>
      <c r="C540" s="6">
        <v>4.0910000000000002</v>
      </c>
    </row>
    <row r="541" spans="1:3" x14ac:dyDescent="0.3">
      <c r="A541" s="2">
        <v>36874</v>
      </c>
      <c r="B541" s="6">
        <v>94.497139840000003</v>
      </c>
      <c r="C541" s="6">
        <v>4.0949999999999998</v>
      </c>
    </row>
    <row r="542" spans="1:3" x14ac:dyDescent="0.3">
      <c r="A542" s="2">
        <v>36875</v>
      </c>
      <c r="B542" s="6">
        <v>95.12403252</v>
      </c>
      <c r="C542" s="6">
        <v>4.0949999999999998</v>
      </c>
    </row>
    <row r="543" spans="1:3" x14ac:dyDescent="0.3">
      <c r="A543" s="2">
        <v>36876</v>
      </c>
      <c r="B543" s="6">
        <v>95.12403252</v>
      </c>
      <c r="C543" s="6">
        <v>4.0949999999999998</v>
      </c>
    </row>
    <row r="544" spans="1:3" x14ac:dyDescent="0.3">
      <c r="A544" s="2">
        <v>36877</v>
      </c>
      <c r="B544" s="6">
        <v>95.12403252</v>
      </c>
      <c r="C544" s="6">
        <v>4.0949999999999998</v>
      </c>
    </row>
    <row r="545" spans="1:3" x14ac:dyDescent="0.3">
      <c r="A545" s="2">
        <v>36878</v>
      </c>
      <c r="B545" s="6">
        <v>94.650035500000001</v>
      </c>
      <c r="C545" s="6">
        <v>4.08</v>
      </c>
    </row>
    <row r="546" spans="1:3" x14ac:dyDescent="0.3">
      <c r="A546" s="2">
        <v>36879</v>
      </c>
      <c r="B546" s="6">
        <v>94.400632610000002</v>
      </c>
      <c r="C546" s="6">
        <v>4.08</v>
      </c>
    </row>
    <row r="547" spans="1:3" x14ac:dyDescent="0.3">
      <c r="A547" s="2">
        <v>36880</v>
      </c>
      <c r="B547" s="6">
        <v>94.813820699999994</v>
      </c>
      <c r="C547" s="6">
        <v>4.0709999999999997</v>
      </c>
    </row>
    <row r="548" spans="1:3" x14ac:dyDescent="0.3">
      <c r="A548" s="2">
        <v>36881</v>
      </c>
      <c r="B548" s="6">
        <v>95.274426820000002</v>
      </c>
      <c r="C548" s="6">
        <v>4.0709999999999997</v>
      </c>
    </row>
    <row r="549" spans="1:3" x14ac:dyDescent="0.3">
      <c r="A549" s="2">
        <v>36882</v>
      </c>
      <c r="B549" s="6">
        <v>95.121412559999996</v>
      </c>
      <c r="C549" s="6">
        <v>4.0620000000000003</v>
      </c>
    </row>
    <row r="550" spans="1:3" x14ac:dyDescent="0.3">
      <c r="A550" s="2">
        <v>36883</v>
      </c>
      <c r="B550" s="6">
        <v>95.121412559999996</v>
      </c>
      <c r="C550" s="6">
        <v>4.0620000000000003</v>
      </c>
    </row>
    <row r="551" spans="1:3" x14ac:dyDescent="0.3">
      <c r="A551" s="2">
        <v>36884</v>
      </c>
      <c r="B551" s="6">
        <v>95.121412559999996</v>
      </c>
      <c r="C551" s="6">
        <v>4.0620000000000003</v>
      </c>
    </row>
    <row r="552" spans="1:3" x14ac:dyDescent="0.3">
      <c r="A552" s="2">
        <v>36885</v>
      </c>
      <c r="B552" s="6">
        <v>95.121412559999996</v>
      </c>
      <c r="C552" s="6">
        <v>4.0620000000000003</v>
      </c>
    </row>
    <row r="553" spans="1:3" x14ac:dyDescent="0.3">
      <c r="A553" s="2">
        <v>36886</v>
      </c>
      <c r="B553" s="6">
        <v>95.121412559999996</v>
      </c>
      <c r="C553" s="6">
        <v>4.0620000000000003</v>
      </c>
    </row>
    <row r="554" spans="1:3" x14ac:dyDescent="0.3">
      <c r="A554" s="2">
        <v>36887</v>
      </c>
      <c r="B554" s="6">
        <v>95.337909620000005</v>
      </c>
      <c r="C554" s="6">
        <v>4.0529999999999999</v>
      </c>
    </row>
    <row r="555" spans="1:3" x14ac:dyDescent="0.3">
      <c r="A555" s="2">
        <v>36888</v>
      </c>
      <c r="B555" s="6">
        <v>95.178792909999999</v>
      </c>
      <c r="C555" s="6">
        <v>4.05</v>
      </c>
    </row>
    <row r="556" spans="1:3" x14ac:dyDescent="0.3">
      <c r="A556" s="2">
        <v>36889</v>
      </c>
      <c r="B556" s="6">
        <v>95.086274919999994</v>
      </c>
      <c r="C556" s="6">
        <v>4.0410000000000004</v>
      </c>
    </row>
    <row r="557" spans="1:3" x14ac:dyDescent="0.3">
      <c r="A557" s="2">
        <v>36890</v>
      </c>
      <c r="B557" s="6">
        <v>95.086274919999994</v>
      </c>
      <c r="C557" s="6">
        <v>4.0410000000000004</v>
      </c>
    </row>
    <row r="558" spans="1:3" x14ac:dyDescent="0.3">
      <c r="A558" s="2">
        <v>36891</v>
      </c>
      <c r="B558" s="6">
        <v>95.086274919999994</v>
      </c>
      <c r="C558" s="6">
        <v>4.0410000000000004</v>
      </c>
    </row>
    <row r="559" spans="1:3" x14ac:dyDescent="0.3">
      <c r="A559" s="2">
        <v>36892</v>
      </c>
      <c r="B559" s="6">
        <v>95.086274919999994</v>
      </c>
      <c r="C559" s="6">
        <v>4.0410000000000004</v>
      </c>
    </row>
    <row r="560" spans="1:3" x14ac:dyDescent="0.3">
      <c r="A560" s="2">
        <v>36893</v>
      </c>
      <c r="B560" s="6">
        <v>96.414249350000006</v>
      </c>
      <c r="C560" s="6">
        <v>4.077</v>
      </c>
    </row>
    <row r="561" spans="1:3" x14ac:dyDescent="0.3">
      <c r="A561" s="2">
        <v>36894</v>
      </c>
      <c r="B561" s="6">
        <v>97.349661130000001</v>
      </c>
      <c r="C561" s="6">
        <v>4.0940000000000003</v>
      </c>
    </row>
    <row r="562" spans="1:3" x14ac:dyDescent="0.3">
      <c r="A562" s="2">
        <v>36895</v>
      </c>
      <c r="B562" s="6">
        <v>96.271714930000002</v>
      </c>
      <c r="C562" s="6">
        <v>4.0670000000000002</v>
      </c>
    </row>
    <row r="563" spans="1:3" x14ac:dyDescent="0.3">
      <c r="A563" s="2">
        <v>36896</v>
      </c>
      <c r="B563" s="6">
        <v>97.164344819999997</v>
      </c>
      <c r="C563" s="6">
        <v>4.0919999999999996</v>
      </c>
    </row>
    <row r="564" spans="1:3" x14ac:dyDescent="0.3">
      <c r="A564" s="2">
        <v>36897</v>
      </c>
      <c r="B564" s="6">
        <v>97.164344819999997</v>
      </c>
      <c r="C564" s="6">
        <v>4.0919999999999996</v>
      </c>
    </row>
    <row r="565" spans="1:3" x14ac:dyDescent="0.3">
      <c r="A565" s="2">
        <v>36898</v>
      </c>
      <c r="B565" s="6">
        <v>97.164344819999997</v>
      </c>
      <c r="C565" s="6">
        <v>4.0919999999999996</v>
      </c>
    </row>
    <row r="566" spans="1:3" x14ac:dyDescent="0.3">
      <c r="A566" s="2">
        <v>36899</v>
      </c>
      <c r="B566" s="6">
        <v>97.726536370000005</v>
      </c>
      <c r="C566" s="6">
        <v>4.1230000000000002</v>
      </c>
    </row>
    <row r="567" spans="1:3" x14ac:dyDescent="0.3">
      <c r="A567" s="2">
        <v>36900</v>
      </c>
      <c r="B567" s="6">
        <v>97.313542350000006</v>
      </c>
      <c r="C567" s="6">
        <v>4.1180000000000003</v>
      </c>
    </row>
    <row r="568" spans="1:3" x14ac:dyDescent="0.3">
      <c r="A568" s="2">
        <v>36901</v>
      </c>
      <c r="B568" s="6">
        <v>96.972947619999999</v>
      </c>
      <c r="C568" s="6">
        <v>4.1109999999999998</v>
      </c>
    </row>
    <row r="569" spans="1:3" x14ac:dyDescent="0.3">
      <c r="A569" s="2">
        <v>36902</v>
      </c>
      <c r="B569" s="6">
        <v>97.444238429999999</v>
      </c>
      <c r="C569" s="6">
        <v>4.1130000000000004</v>
      </c>
    </row>
    <row r="570" spans="1:3" x14ac:dyDescent="0.3">
      <c r="A570" s="2">
        <v>36903</v>
      </c>
      <c r="B570" s="6">
        <v>97.32194131</v>
      </c>
      <c r="C570" s="6">
        <v>4.1059999999999999</v>
      </c>
    </row>
    <row r="571" spans="1:3" x14ac:dyDescent="0.3">
      <c r="A571" s="2">
        <v>36904</v>
      </c>
      <c r="B571" s="6">
        <v>97.32194131</v>
      </c>
      <c r="C571" s="6">
        <v>4.1059999999999999</v>
      </c>
    </row>
    <row r="572" spans="1:3" x14ac:dyDescent="0.3">
      <c r="A572" s="2">
        <v>36905</v>
      </c>
      <c r="B572" s="6">
        <v>97.32194131</v>
      </c>
      <c r="C572" s="6">
        <v>4.1059999999999999</v>
      </c>
    </row>
    <row r="573" spans="1:3" x14ac:dyDescent="0.3">
      <c r="A573" s="2">
        <v>36906</v>
      </c>
      <c r="B573" s="6">
        <v>96.691102509999993</v>
      </c>
      <c r="C573" s="6">
        <v>4.1070000000000002</v>
      </c>
    </row>
    <row r="574" spans="1:3" x14ac:dyDescent="0.3">
      <c r="A574" s="2">
        <v>36907</v>
      </c>
      <c r="B574" s="6">
        <v>96.779189220000006</v>
      </c>
      <c r="C574" s="6">
        <v>4.1130000000000004</v>
      </c>
    </row>
    <row r="575" spans="1:3" x14ac:dyDescent="0.3">
      <c r="A575" s="2">
        <v>36908</v>
      </c>
      <c r="B575" s="6">
        <v>96.575468499999999</v>
      </c>
      <c r="C575" s="6">
        <v>4.1079999999999997</v>
      </c>
    </row>
    <row r="576" spans="1:3" x14ac:dyDescent="0.3">
      <c r="A576" s="2">
        <v>36909</v>
      </c>
      <c r="B576" s="6">
        <v>97.038737710000007</v>
      </c>
      <c r="C576" s="6">
        <v>4.125</v>
      </c>
    </row>
    <row r="577" spans="1:3" x14ac:dyDescent="0.3">
      <c r="A577" s="2">
        <v>36910</v>
      </c>
      <c r="B577" s="6">
        <v>97.341887499999999</v>
      </c>
      <c r="C577" s="6">
        <v>4.1280000000000001</v>
      </c>
    </row>
    <row r="578" spans="1:3" x14ac:dyDescent="0.3">
      <c r="A578" s="2">
        <v>36911</v>
      </c>
      <c r="B578" s="6">
        <v>97.341887499999999</v>
      </c>
      <c r="C578" s="6">
        <v>4.1280000000000001</v>
      </c>
    </row>
    <row r="579" spans="1:3" x14ac:dyDescent="0.3">
      <c r="A579" s="2">
        <v>36912</v>
      </c>
      <c r="B579" s="6">
        <v>97.341887499999999</v>
      </c>
      <c r="C579" s="6">
        <v>4.1280000000000001</v>
      </c>
    </row>
    <row r="580" spans="1:3" x14ac:dyDescent="0.3">
      <c r="A580" s="2">
        <v>36913</v>
      </c>
      <c r="B580" s="6">
        <v>97.147492979999996</v>
      </c>
      <c r="C580" s="6">
        <v>4.1440000000000001</v>
      </c>
    </row>
    <row r="581" spans="1:3" x14ac:dyDescent="0.3">
      <c r="A581" s="2">
        <v>36914</v>
      </c>
      <c r="B581" s="6">
        <v>97.513845259999997</v>
      </c>
      <c r="C581" s="6">
        <v>4.141</v>
      </c>
    </row>
    <row r="582" spans="1:3" x14ac:dyDescent="0.3">
      <c r="A582" s="2">
        <v>36915</v>
      </c>
      <c r="B582" s="6">
        <v>97.226566160000004</v>
      </c>
      <c r="C582" s="6">
        <v>4.1500000000000004</v>
      </c>
    </row>
    <row r="583" spans="1:3" x14ac:dyDescent="0.3">
      <c r="A583" s="2">
        <v>36916</v>
      </c>
      <c r="B583" s="6">
        <v>96.204523210000005</v>
      </c>
      <c r="C583" s="6">
        <v>4.1340000000000003</v>
      </c>
    </row>
    <row r="584" spans="1:3" x14ac:dyDescent="0.3">
      <c r="A584" s="2">
        <v>36917</v>
      </c>
      <c r="B584" s="6">
        <v>96.923071350000001</v>
      </c>
      <c r="C584" s="6">
        <v>4.1360000000000001</v>
      </c>
    </row>
    <row r="585" spans="1:3" x14ac:dyDescent="0.3">
      <c r="A585" s="2">
        <v>36918</v>
      </c>
      <c r="B585" s="6">
        <v>96.923071350000001</v>
      </c>
      <c r="C585" s="6">
        <v>4.1360000000000001</v>
      </c>
    </row>
    <row r="586" spans="1:3" x14ac:dyDescent="0.3">
      <c r="A586" s="2">
        <v>36919</v>
      </c>
      <c r="B586" s="6">
        <v>96.923071350000001</v>
      </c>
      <c r="C586" s="6">
        <v>4.1360000000000001</v>
      </c>
    </row>
    <row r="587" spans="1:3" x14ac:dyDescent="0.3">
      <c r="A587" s="2">
        <v>36920</v>
      </c>
      <c r="B587" s="6">
        <v>96.826240670000004</v>
      </c>
      <c r="C587" s="6">
        <v>4.1479999999999997</v>
      </c>
    </row>
    <row r="588" spans="1:3" x14ac:dyDescent="0.3">
      <c r="A588" s="2">
        <v>36921</v>
      </c>
      <c r="B588" s="6">
        <v>96.944861220000007</v>
      </c>
      <c r="C588" s="6">
        <v>4.1529999999999996</v>
      </c>
    </row>
    <row r="589" spans="1:3" x14ac:dyDescent="0.3">
      <c r="A589" s="2">
        <v>36922</v>
      </c>
      <c r="B589" s="6">
        <v>97.042964150000003</v>
      </c>
      <c r="C589" s="6">
        <v>4.1369999999999996</v>
      </c>
    </row>
    <row r="590" spans="1:3" x14ac:dyDescent="0.3">
      <c r="A590" s="2">
        <v>36923</v>
      </c>
      <c r="B590" s="6">
        <v>97.876467050000002</v>
      </c>
      <c r="C590" s="6">
        <v>4.1429999999999998</v>
      </c>
    </row>
    <row r="591" spans="1:3" x14ac:dyDescent="0.3">
      <c r="A591" s="2">
        <v>36924</v>
      </c>
      <c r="B591" s="6">
        <v>97.825771380000006</v>
      </c>
      <c r="C591" s="6">
        <v>4.1429999999999998</v>
      </c>
    </row>
    <row r="592" spans="1:3" x14ac:dyDescent="0.3">
      <c r="A592" s="2">
        <v>36925</v>
      </c>
      <c r="B592" s="6">
        <v>97.825771380000006</v>
      </c>
      <c r="C592" s="6">
        <v>4.1429999999999998</v>
      </c>
    </row>
    <row r="593" spans="1:3" x14ac:dyDescent="0.3">
      <c r="A593" s="2">
        <v>36926</v>
      </c>
      <c r="B593" s="6">
        <v>97.825771380000006</v>
      </c>
      <c r="C593" s="6">
        <v>4.1429999999999998</v>
      </c>
    </row>
    <row r="594" spans="1:3" x14ac:dyDescent="0.3">
      <c r="A594" s="2">
        <v>36927</v>
      </c>
      <c r="B594" s="6">
        <v>97.647333810000006</v>
      </c>
      <c r="C594" s="6">
        <v>4.1360000000000001</v>
      </c>
    </row>
    <row r="595" spans="1:3" x14ac:dyDescent="0.3">
      <c r="A595" s="2">
        <v>36928</v>
      </c>
      <c r="B595" s="6">
        <v>97.647333810000006</v>
      </c>
      <c r="C595" s="6">
        <v>4.1360000000000001</v>
      </c>
    </row>
    <row r="596" spans="1:3" x14ac:dyDescent="0.3">
      <c r="A596" s="2">
        <v>36929</v>
      </c>
      <c r="B596" s="6">
        <v>97.158608939999993</v>
      </c>
      <c r="C596" s="6">
        <v>4.1369999999999996</v>
      </c>
    </row>
    <row r="597" spans="1:3" x14ac:dyDescent="0.3">
      <c r="A597" s="2">
        <v>36930</v>
      </c>
      <c r="B597" s="6">
        <v>96.605872969999993</v>
      </c>
      <c r="C597" s="6">
        <v>4.1360000000000001</v>
      </c>
    </row>
    <row r="598" spans="1:3" x14ac:dyDescent="0.3">
      <c r="A598" s="2">
        <v>36931</v>
      </c>
      <c r="B598" s="6">
        <v>95.85679098</v>
      </c>
      <c r="C598" s="6">
        <v>4.1150000000000002</v>
      </c>
    </row>
    <row r="599" spans="1:3" x14ac:dyDescent="0.3">
      <c r="A599" s="2">
        <v>36932</v>
      </c>
      <c r="B599" s="6">
        <v>95.85679098</v>
      </c>
      <c r="C599" s="6">
        <v>4.1150000000000002</v>
      </c>
    </row>
    <row r="600" spans="1:3" x14ac:dyDescent="0.3">
      <c r="A600" s="2">
        <v>36933</v>
      </c>
      <c r="B600" s="6">
        <v>95.85679098</v>
      </c>
      <c r="C600" s="6">
        <v>4.1150000000000002</v>
      </c>
    </row>
    <row r="601" spans="1:3" x14ac:dyDescent="0.3">
      <c r="A601" s="2">
        <v>36934</v>
      </c>
      <c r="B601" s="6">
        <v>96.170819539999997</v>
      </c>
      <c r="C601" s="6">
        <v>4.1100000000000003</v>
      </c>
    </row>
    <row r="602" spans="1:3" x14ac:dyDescent="0.3">
      <c r="A602" s="2">
        <v>36935</v>
      </c>
      <c r="B602" s="6">
        <v>95.962796909999994</v>
      </c>
      <c r="C602" s="6">
        <v>4.101</v>
      </c>
    </row>
    <row r="603" spans="1:3" x14ac:dyDescent="0.3">
      <c r="A603" s="2">
        <v>36936</v>
      </c>
      <c r="B603" s="6">
        <v>95.582115720000004</v>
      </c>
      <c r="C603" s="6">
        <v>4.0999999999999996</v>
      </c>
    </row>
    <row r="604" spans="1:3" x14ac:dyDescent="0.3">
      <c r="A604" s="2">
        <v>36937</v>
      </c>
      <c r="B604" s="6">
        <v>95.230081580000004</v>
      </c>
      <c r="C604" s="6">
        <v>4.1029999999999998</v>
      </c>
    </row>
    <row r="605" spans="1:3" x14ac:dyDescent="0.3">
      <c r="A605" s="2">
        <v>36938</v>
      </c>
      <c r="B605" s="6">
        <v>95.453306440000006</v>
      </c>
      <c r="C605" s="6">
        <v>4.1050000000000004</v>
      </c>
    </row>
    <row r="606" spans="1:3" x14ac:dyDescent="0.3">
      <c r="A606" s="2">
        <v>36939</v>
      </c>
      <c r="B606" s="6">
        <v>95.453306440000006</v>
      </c>
      <c r="C606" s="6">
        <v>4.1050000000000004</v>
      </c>
    </row>
    <row r="607" spans="1:3" x14ac:dyDescent="0.3">
      <c r="A607" s="2">
        <v>36940</v>
      </c>
      <c r="B607" s="6">
        <v>95.453306440000006</v>
      </c>
      <c r="C607" s="6">
        <v>4.1050000000000004</v>
      </c>
    </row>
    <row r="608" spans="1:3" x14ac:dyDescent="0.3">
      <c r="A608" s="2">
        <v>36941</v>
      </c>
      <c r="B608" s="6">
        <v>96.071174819999996</v>
      </c>
      <c r="C608" s="6">
        <v>4.1150000000000002</v>
      </c>
    </row>
    <row r="609" spans="1:3" x14ac:dyDescent="0.3">
      <c r="A609" s="2">
        <v>36942</v>
      </c>
      <c r="B609" s="6">
        <v>95.484465630000003</v>
      </c>
      <c r="C609" s="6">
        <v>4.1180000000000003</v>
      </c>
    </row>
    <row r="610" spans="1:3" x14ac:dyDescent="0.3">
      <c r="A610" s="2">
        <v>36943</v>
      </c>
      <c r="B610" s="6">
        <v>95.858483710000002</v>
      </c>
      <c r="C610" s="6">
        <v>4.1239999999999997</v>
      </c>
    </row>
    <row r="611" spans="1:3" x14ac:dyDescent="0.3">
      <c r="A611" s="2">
        <v>36944</v>
      </c>
      <c r="B611" s="6">
        <v>95.0960216</v>
      </c>
      <c r="C611" s="6">
        <v>4.1369999999999996</v>
      </c>
    </row>
    <row r="612" spans="1:3" x14ac:dyDescent="0.3">
      <c r="A612" s="2">
        <v>36945</v>
      </c>
      <c r="B612" s="6">
        <v>94.640040839999998</v>
      </c>
      <c r="C612" s="6">
        <v>4.1280000000000001</v>
      </c>
    </row>
    <row r="613" spans="1:3" x14ac:dyDescent="0.3">
      <c r="A613" s="2">
        <v>36946</v>
      </c>
      <c r="B613" s="6">
        <v>94.640040839999998</v>
      </c>
      <c r="C613" s="6">
        <v>4.1280000000000001</v>
      </c>
    </row>
    <row r="614" spans="1:3" x14ac:dyDescent="0.3">
      <c r="A614" s="2">
        <v>36947</v>
      </c>
      <c r="B614" s="6">
        <v>94.640040839999998</v>
      </c>
      <c r="C614" s="6">
        <v>4.1280000000000001</v>
      </c>
    </row>
    <row r="615" spans="1:3" x14ac:dyDescent="0.3">
      <c r="A615" s="2">
        <v>36948</v>
      </c>
      <c r="B615" s="6">
        <v>95.166523310000002</v>
      </c>
      <c r="C615" s="6">
        <v>4.1310000000000002</v>
      </c>
    </row>
    <row r="616" spans="1:3" x14ac:dyDescent="0.3">
      <c r="A616" s="2">
        <v>36949</v>
      </c>
      <c r="B616" s="6">
        <v>95.085822089999994</v>
      </c>
      <c r="C616" s="6">
        <v>4.1150000000000002</v>
      </c>
    </row>
    <row r="617" spans="1:3" x14ac:dyDescent="0.3">
      <c r="A617" s="2">
        <v>36950</v>
      </c>
      <c r="B617" s="6">
        <v>95.335516080000005</v>
      </c>
      <c r="C617" s="6">
        <v>4.1120000000000001</v>
      </c>
    </row>
    <row r="618" spans="1:3" x14ac:dyDescent="0.3">
      <c r="A618" s="2">
        <v>36951</v>
      </c>
      <c r="B618" s="6">
        <v>95.676811619999995</v>
      </c>
      <c r="C618" s="6">
        <v>4.1180000000000003</v>
      </c>
    </row>
    <row r="619" spans="1:3" x14ac:dyDescent="0.3">
      <c r="A619" s="2">
        <v>36952</v>
      </c>
      <c r="B619" s="6">
        <v>95.875055219999993</v>
      </c>
      <c r="C619" s="6">
        <v>4.1150000000000002</v>
      </c>
    </row>
    <row r="620" spans="1:3" x14ac:dyDescent="0.3">
      <c r="A620" s="2">
        <v>36953</v>
      </c>
      <c r="B620" s="6">
        <v>95.875055219999993</v>
      </c>
      <c r="C620" s="6">
        <v>4.1150000000000002</v>
      </c>
    </row>
    <row r="621" spans="1:3" x14ac:dyDescent="0.3">
      <c r="A621" s="2">
        <v>36954</v>
      </c>
      <c r="B621" s="6">
        <v>95.875055219999993</v>
      </c>
      <c r="C621" s="6">
        <v>4.1150000000000002</v>
      </c>
    </row>
    <row r="622" spans="1:3" x14ac:dyDescent="0.3">
      <c r="A622" s="2">
        <v>36955</v>
      </c>
      <c r="B622" s="6">
        <v>96.018581560000001</v>
      </c>
      <c r="C622" s="6">
        <v>4.125</v>
      </c>
    </row>
    <row r="623" spans="1:3" x14ac:dyDescent="0.3">
      <c r="A623" s="2">
        <v>36956</v>
      </c>
      <c r="B623" s="6">
        <v>95.888284400000003</v>
      </c>
      <c r="C623" s="6">
        <v>4.12</v>
      </c>
    </row>
    <row r="624" spans="1:3" x14ac:dyDescent="0.3">
      <c r="A624" s="2">
        <v>36957</v>
      </c>
      <c r="B624" s="6">
        <v>95.749534370000006</v>
      </c>
      <c r="C624" s="6">
        <v>4.1180000000000003</v>
      </c>
    </row>
    <row r="625" spans="1:3" x14ac:dyDescent="0.3">
      <c r="A625" s="2">
        <v>36958</v>
      </c>
      <c r="B625" s="6">
        <v>96.062538660000001</v>
      </c>
      <c r="C625" s="6">
        <v>4.125</v>
      </c>
    </row>
    <row r="626" spans="1:3" x14ac:dyDescent="0.3">
      <c r="A626" s="2">
        <v>36959</v>
      </c>
      <c r="B626" s="6">
        <v>96.062538660000001</v>
      </c>
      <c r="C626" s="6">
        <v>4.125</v>
      </c>
    </row>
    <row r="627" spans="1:3" x14ac:dyDescent="0.3">
      <c r="A627" s="2">
        <v>36960</v>
      </c>
      <c r="B627" s="6">
        <v>96.062538660000001</v>
      </c>
      <c r="C627" s="6">
        <v>4.125</v>
      </c>
    </row>
    <row r="628" spans="1:3" x14ac:dyDescent="0.3">
      <c r="A628" s="2">
        <v>36961</v>
      </c>
      <c r="B628" s="6">
        <v>96.062538660000001</v>
      </c>
      <c r="C628" s="6">
        <v>4.125</v>
      </c>
    </row>
    <row r="629" spans="1:3" x14ac:dyDescent="0.3">
      <c r="A629" s="2">
        <v>36962</v>
      </c>
      <c r="B629" s="6">
        <v>95.691356170000006</v>
      </c>
      <c r="C629" s="6">
        <v>4.1289999999999996</v>
      </c>
    </row>
    <row r="630" spans="1:3" x14ac:dyDescent="0.3">
      <c r="A630" s="2">
        <v>36963</v>
      </c>
      <c r="B630" s="6">
        <v>95.434707959999997</v>
      </c>
      <c r="C630" s="6">
        <v>4.1340000000000003</v>
      </c>
    </row>
    <row r="631" spans="1:3" x14ac:dyDescent="0.3">
      <c r="A631" s="2">
        <v>36964</v>
      </c>
      <c r="B631" s="6">
        <v>95.488055939999995</v>
      </c>
      <c r="C631" s="6">
        <v>4.1420000000000003</v>
      </c>
    </row>
    <row r="632" spans="1:3" x14ac:dyDescent="0.3">
      <c r="A632" s="2">
        <v>36965</v>
      </c>
      <c r="B632" s="6">
        <v>95.445759229999993</v>
      </c>
      <c r="C632" s="6">
        <v>4.1740000000000004</v>
      </c>
    </row>
    <row r="633" spans="1:3" x14ac:dyDescent="0.3">
      <c r="A633" s="2">
        <v>36966</v>
      </c>
      <c r="B633" s="6">
        <v>94.897702530000004</v>
      </c>
      <c r="C633" s="6">
        <v>4.1740000000000004</v>
      </c>
    </row>
    <row r="634" spans="1:3" x14ac:dyDescent="0.3">
      <c r="A634" s="2">
        <v>36967</v>
      </c>
      <c r="B634" s="6">
        <v>94.897702530000004</v>
      </c>
      <c r="C634" s="6">
        <v>4.1740000000000004</v>
      </c>
    </row>
    <row r="635" spans="1:3" x14ac:dyDescent="0.3">
      <c r="A635" s="2">
        <v>36968</v>
      </c>
      <c r="B635" s="6">
        <v>94.897702530000004</v>
      </c>
      <c r="C635" s="6">
        <v>4.1740000000000004</v>
      </c>
    </row>
    <row r="636" spans="1:3" x14ac:dyDescent="0.3">
      <c r="A636" s="2">
        <v>36969</v>
      </c>
      <c r="B636" s="6">
        <v>95.118814169999993</v>
      </c>
      <c r="C636" s="6">
        <v>4.1749999999999998</v>
      </c>
    </row>
    <row r="637" spans="1:3" x14ac:dyDescent="0.3">
      <c r="A637" s="2">
        <v>36970</v>
      </c>
      <c r="B637" s="6">
        <v>95.365079570000006</v>
      </c>
      <c r="C637" s="6">
        <v>4.181</v>
      </c>
    </row>
    <row r="638" spans="1:3" x14ac:dyDescent="0.3">
      <c r="A638" s="2">
        <v>36971</v>
      </c>
      <c r="B638" s="6">
        <v>95.852586110000004</v>
      </c>
      <c r="C638" s="6">
        <v>4.2119999999999997</v>
      </c>
    </row>
    <row r="639" spans="1:3" x14ac:dyDescent="0.3">
      <c r="A639" s="2">
        <v>36972</v>
      </c>
      <c r="B639" s="6">
        <v>95.285240889999997</v>
      </c>
      <c r="C639" s="6">
        <v>4.2130000000000001</v>
      </c>
    </row>
    <row r="640" spans="1:3" x14ac:dyDescent="0.3">
      <c r="A640" s="2">
        <v>36973</v>
      </c>
      <c r="B640" s="6">
        <v>95.665900519999994</v>
      </c>
      <c r="C640" s="6">
        <v>4.2160000000000002</v>
      </c>
    </row>
    <row r="641" spans="1:3" x14ac:dyDescent="0.3">
      <c r="A641" s="2">
        <v>36974</v>
      </c>
      <c r="B641" s="6">
        <v>95.665900519999994</v>
      </c>
      <c r="C641" s="6">
        <v>4.2160000000000002</v>
      </c>
    </row>
    <row r="642" spans="1:3" x14ac:dyDescent="0.3">
      <c r="A642" s="2">
        <v>36975</v>
      </c>
      <c r="B642" s="6">
        <v>95.665900519999994</v>
      </c>
      <c r="C642" s="6">
        <v>4.2160000000000002</v>
      </c>
    </row>
    <row r="643" spans="1:3" x14ac:dyDescent="0.3">
      <c r="A643" s="2">
        <v>36976</v>
      </c>
      <c r="B643" s="6">
        <v>94.959309309999995</v>
      </c>
      <c r="C643" s="6">
        <v>4.181</v>
      </c>
    </row>
    <row r="644" spans="1:3" x14ac:dyDescent="0.3">
      <c r="A644" s="2">
        <v>36977</v>
      </c>
      <c r="B644" s="6">
        <v>95.096248009999996</v>
      </c>
      <c r="C644" s="6">
        <v>4.1840000000000002</v>
      </c>
    </row>
    <row r="645" spans="1:3" x14ac:dyDescent="0.3">
      <c r="A645" s="2">
        <v>36978</v>
      </c>
      <c r="B645" s="6">
        <v>95.407300809999995</v>
      </c>
      <c r="C645" s="6">
        <v>4.2119999999999997</v>
      </c>
    </row>
    <row r="646" spans="1:3" x14ac:dyDescent="0.3">
      <c r="A646" s="2">
        <v>36979</v>
      </c>
      <c r="B646" s="6">
        <v>95.316766659999999</v>
      </c>
      <c r="C646" s="6">
        <v>4.2169999999999996</v>
      </c>
    </row>
    <row r="647" spans="1:3" x14ac:dyDescent="0.3">
      <c r="A647" s="2">
        <v>36980</v>
      </c>
      <c r="B647" s="6">
        <v>94.335855989999999</v>
      </c>
      <c r="C647" s="6">
        <v>4.1920000000000002</v>
      </c>
    </row>
    <row r="648" spans="1:3" x14ac:dyDescent="0.3">
      <c r="A648" s="2">
        <v>36981</v>
      </c>
      <c r="B648" s="6">
        <v>94.335855989999999</v>
      </c>
      <c r="C648" s="6">
        <v>4.1920000000000002</v>
      </c>
    </row>
    <row r="649" spans="1:3" x14ac:dyDescent="0.3">
      <c r="A649" s="2">
        <v>36982</v>
      </c>
      <c r="B649" s="6">
        <v>94.335855989999999</v>
      </c>
      <c r="C649" s="6">
        <v>4.1920000000000002</v>
      </c>
    </row>
    <row r="650" spans="1:3" x14ac:dyDescent="0.3">
      <c r="A650" s="2">
        <v>36983</v>
      </c>
      <c r="B650" s="6">
        <v>94.539813910000007</v>
      </c>
      <c r="C650" s="6">
        <v>4.2160000000000002</v>
      </c>
    </row>
    <row r="651" spans="1:3" x14ac:dyDescent="0.3">
      <c r="A651" s="2">
        <v>36984</v>
      </c>
      <c r="B651" s="6">
        <v>94.837993330000003</v>
      </c>
      <c r="C651" s="6">
        <v>4.226</v>
      </c>
    </row>
    <row r="652" spans="1:3" x14ac:dyDescent="0.3">
      <c r="A652" s="2">
        <v>36985</v>
      </c>
      <c r="B652" s="6">
        <v>95.309338049999994</v>
      </c>
      <c r="C652" s="6">
        <v>4.2119999999999997</v>
      </c>
    </row>
    <row r="653" spans="1:3" x14ac:dyDescent="0.3">
      <c r="A653" s="2">
        <v>36986</v>
      </c>
      <c r="B653" s="6">
        <v>94.805820659999995</v>
      </c>
      <c r="C653" s="6">
        <v>4.1859999999999999</v>
      </c>
    </row>
    <row r="654" spans="1:3" x14ac:dyDescent="0.3">
      <c r="A654" s="2">
        <v>36987</v>
      </c>
      <c r="B654" s="6">
        <v>94.84506614</v>
      </c>
      <c r="C654" s="6">
        <v>4.1870000000000003</v>
      </c>
    </row>
    <row r="655" spans="1:3" x14ac:dyDescent="0.3">
      <c r="A655" s="2">
        <v>36988</v>
      </c>
      <c r="B655" s="6">
        <v>94.84506614</v>
      </c>
      <c r="C655" s="6">
        <v>4.1870000000000003</v>
      </c>
    </row>
    <row r="656" spans="1:3" x14ac:dyDescent="0.3">
      <c r="A656" s="2">
        <v>36989</v>
      </c>
      <c r="B656" s="6">
        <v>94.84506614</v>
      </c>
      <c r="C656" s="6">
        <v>4.1870000000000003</v>
      </c>
    </row>
    <row r="657" spans="1:3" x14ac:dyDescent="0.3">
      <c r="A657" s="2">
        <v>36990</v>
      </c>
      <c r="B657" s="6">
        <v>94.9336488</v>
      </c>
      <c r="C657" s="6">
        <v>4.1859999999999999</v>
      </c>
    </row>
    <row r="658" spans="1:3" x14ac:dyDescent="0.3">
      <c r="A658" s="2">
        <v>36991</v>
      </c>
      <c r="B658" s="6">
        <v>94.216804170000003</v>
      </c>
      <c r="C658" s="6">
        <v>4.1669999999999998</v>
      </c>
    </row>
    <row r="659" spans="1:3" x14ac:dyDescent="0.3">
      <c r="A659" s="2">
        <v>36992</v>
      </c>
      <c r="B659" s="6">
        <v>94.057202279999998</v>
      </c>
      <c r="C659" s="6">
        <v>4.1680000000000001</v>
      </c>
    </row>
    <row r="660" spans="1:3" x14ac:dyDescent="0.3">
      <c r="A660" s="2">
        <v>36993</v>
      </c>
      <c r="B660" s="6">
        <v>94.136394060000001</v>
      </c>
      <c r="C660" s="6">
        <v>4.1769999999999996</v>
      </c>
    </row>
    <row r="661" spans="1:3" x14ac:dyDescent="0.3">
      <c r="A661" s="2">
        <v>36994</v>
      </c>
      <c r="B661" s="6">
        <v>94.136394060000001</v>
      </c>
      <c r="C661" s="6">
        <v>4.1769999999999996</v>
      </c>
    </row>
    <row r="662" spans="1:3" x14ac:dyDescent="0.3">
      <c r="A662" s="2">
        <v>36995</v>
      </c>
      <c r="B662" s="6">
        <v>94.136394060000001</v>
      </c>
      <c r="C662" s="6">
        <v>4.1769999999999996</v>
      </c>
    </row>
    <row r="663" spans="1:3" x14ac:dyDescent="0.3">
      <c r="A663" s="2">
        <v>36996</v>
      </c>
      <c r="B663" s="6">
        <v>94.136394060000001</v>
      </c>
      <c r="C663" s="6">
        <v>4.1769999999999996</v>
      </c>
    </row>
    <row r="664" spans="1:3" x14ac:dyDescent="0.3">
      <c r="A664" s="2">
        <v>36997</v>
      </c>
      <c r="B664" s="6">
        <v>94.13941294</v>
      </c>
      <c r="C664" s="6">
        <v>4.1749999999999998</v>
      </c>
    </row>
    <row r="665" spans="1:3" x14ac:dyDescent="0.3">
      <c r="A665" s="2">
        <v>36998</v>
      </c>
      <c r="B665" s="6">
        <v>94.397635289999997</v>
      </c>
      <c r="C665" s="6">
        <v>4.202</v>
      </c>
    </row>
    <row r="666" spans="1:3" x14ac:dyDescent="0.3">
      <c r="A666" s="2">
        <v>36999</v>
      </c>
      <c r="B666" s="6">
        <v>93.646795879999999</v>
      </c>
      <c r="C666" s="6">
        <v>4.1710000000000003</v>
      </c>
    </row>
    <row r="667" spans="1:3" x14ac:dyDescent="0.3">
      <c r="A667" s="2">
        <v>37000</v>
      </c>
      <c r="B667" s="6">
        <v>93.729211390000003</v>
      </c>
      <c r="C667" s="6">
        <v>4.1630000000000003</v>
      </c>
    </row>
    <row r="668" spans="1:3" x14ac:dyDescent="0.3">
      <c r="A668" s="2">
        <v>37001</v>
      </c>
      <c r="B668" s="6">
        <v>94.186227200000005</v>
      </c>
      <c r="C668" s="6">
        <v>4.1529999999999996</v>
      </c>
    </row>
    <row r="669" spans="1:3" x14ac:dyDescent="0.3">
      <c r="A669" s="2">
        <v>37002</v>
      </c>
      <c r="B669" s="6">
        <v>94.186227200000005</v>
      </c>
      <c r="C669" s="6">
        <v>4.1529999999999996</v>
      </c>
    </row>
    <row r="670" spans="1:3" x14ac:dyDescent="0.3">
      <c r="A670" s="2">
        <v>37003</v>
      </c>
      <c r="B670" s="6">
        <v>94.186227200000005</v>
      </c>
      <c r="C670" s="6">
        <v>4.1529999999999996</v>
      </c>
    </row>
    <row r="671" spans="1:3" x14ac:dyDescent="0.3">
      <c r="A671" s="2">
        <v>37004</v>
      </c>
      <c r="B671" s="6">
        <v>94.207424070000002</v>
      </c>
      <c r="C671" s="6">
        <v>4.1529999999999996</v>
      </c>
    </row>
    <row r="672" spans="1:3" x14ac:dyDescent="0.3">
      <c r="A672" s="2">
        <v>37005</v>
      </c>
      <c r="B672" s="6">
        <v>94.075714509999997</v>
      </c>
      <c r="C672" s="6">
        <v>4.1520000000000001</v>
      </c>
    </row>
    <row r="673" spans="1:3" x14ac:dyDescent="0.3">
      <c r="A673" s="2">
        <v>37006</v>
      </c>
      <c r="B673" s="6">
        <v>93.979951209999996</v>
      </c>
      <c r="C673" s="6">
        <v>4.157</v>
      </c>
    </row>
    <row r="674" spans="1:3" x14ac:dyDescent="0.3">
      <c r="A674" s="2">
        <v>37007</v>
      </c>
      <c r="B674" s="6">
        <v>93.979951209999996</v>
      </c>
      <c r="C674" s="6">
        <v>4.157</v>
      </c>
    </row>
    <row r="675" spans="1:3" x14ac:dyDescent="0.3">
      <c r="A675" s="2">
        <v>37008</v>
      </c>
      <c r="B675" s="6">
        <v>94.411511369999999</v>
      </c>
      <c r="C675" s="6">
        <v>4.1539999999999999</v>
      </c>
    </row>
    <row r="676" spans="1:3" x14ac:dyDescent="0.3">
      <c r="A676" s="2">
        <v>37009</v>
      </c>
      <c r="B676" s="6">
        <v>94.411511369999999</v>
      </c>
      <c r="C676" s="6">
        <v>4.1539999999999999</v>
      </c>
    </row>
    <row r="677" spans="1:3" x14ac:dyDescent="0.3">
      <c r="A677" s="2">
        <v>37010</v>
      </c>
      <c r="B677" s="6">
        <v>94.411511369999999</v>
      </c>
      <c r="C677" s="6">
        <v>4.1539999999999999</v>
      </c>
    </row>
    <row r="678" spans="1:3" x14ac:dyDescent="0.3">
      <c r="A678" s="2">
        <v>37011</v>
      </c>
      <c r="B678" s="6">
        <v>93.476261309999998</v>
      </c>
      <c r="C678" s="6">
        <v>4.1390000000000002</v>
      </c>
    </row>
    <row r="679" spans="1:3" x14ac:dyDescent="0.3">
      <c r="A679" s="2">
        <v>37012</v>
      </c>
      <c r="B679" s="6">
        <v>93.603582720000006</v>
      </c>
      <c r="C679" s="6">
        <v>4.141</v>
      </c>
    </row>
    <row r="680" spans="1:3" x14ac:dyDescent="0.3">
      <c r="A680" s="2">
        <v>37013</v>
      </c>
      <c r="B680" s="6">
        <v>93.788640259999994</v>
      </c>
      <c r="C680" s="6">
        <v>4.1440000000000001</v>
      </c>
    </row>
    <row r="681" spans="1:3" x14ac:dyDescent="0.3">
      <c r="A681" s="2">
        <v>37014</v>
      </c>
      <c r="B681" s="6">
        <v>93.832813000000002</v>
      </c>
      <c r="C681" s="6">
        <v>4.1459999999999999</v>
      </c>
    </row>
    <row r="682" spans="1:3" x14ac:dyDescent="0.3">
      <c r="A682" s="2">
        <v>37015</v>
      </c>
      <c r="B682" s="6">
        <v>94.058571560000004</v>
      </c>
      <c r="C682" s="6">
        <v>4.149</v>
      </c>
    </row>
    <row r="683" spans="1:3" x14ac:dyDescent="0.3">
      <c r="A683" s="2">
        <v>37016</v>
      </c>
      <c r="B683" s="6">
        <v>94.058571560000004</v>
      </c>
      <c r="C683" s="6">
        <v>4.149</v>
      </c>
    </row>
    <row r="684" spans="1:3" x14ac:dyDescent="0.3">
      <c r="A684" s="2">
        <v>37017</v>
      </c>
      <c r="B684" s="6">
        <v>94.058571560000004</v>
      </c>
      <c r="C684" s="6">
        <v>4.149</v>
      </c>
    </row>
    <row r="685" spans="1:3" x14ac:dyDescent="0.3">
      <c r="A685" s="2">
        <v>37018</v>
      </c>
      <c r="B685" s="6">
        <v>94.056695540000007</v>
      </c>
      <c r="C685" s="6">
        <v>4.149</v>
      </c>
    </row>
    <row r="686" spans="1:3" x14ac:dyDescent="0.3">
      <c r="A686" s="2">
        <v>37019</v>
      </c>
      <c r="B686" s="6">
        <v>93.696262430000004</v>
      </c>
      <c r="C686" s="6">
        <v>4.1459999999999999</v>
      </c>
    </row>
    <row r="687" spans="1:3" x14ac:dyDescent="0.3">
      <c r="A687" s="2">
        <v>37020</v>
      </c>
      <c r="B687" s="6">
        <v>93.422762390000003</v>
      </c>
      <c r="C687" s="6">
        <v>4.1449999999999996</v>
      </c>
    </row>
    <row r="688" spans="1:3" x14ac:dyDescent="0.3">
      <c r="A688" s="2">
        <v>37021</v>
      </c>
      <c r="B688" s="6">
        <v>93.838872330000001</v>
      </c>
      <c r="C688" s="6">
        <v>4.1440000000000001</v>
      </c>
    </row>
    <row r="689" spans="1:3" x14ac:dyDescent="0.3">
      <c r="A689" s="2">
        <v>37022</v>
      </c>
      <c r="B689" s="6">
        <v>93.323322529999999</v>
      </c>
      <c r="C689" s="6">
        <v>4.1479999999999997</v>
      </c>
    </row>
    <row r="690" spans="1:3" x14ac:dyDescent="0.3">
      <c r="A690" s="2">
        <v>37023</v>
      </c>
      <c r="B690" s="6">
        <v>93.323322529999999</v>
      </c>
      <c r="C690" s="6">
        <v>4.1479999999999997</v>
      </c>
    </row>
    <row r="691" spans="1:3" x14ac:dyDescent="0.3">
      <c r="A691" s="2">
        <v>37024</v>
      </c>
      <c r="B691" s="6">
        <v>93.323322529999999</v>
      </c>
      <c r="C691" s="6">
        <v>4.1479999999999997</v>
      </c>
    </row>
    <row r="692" spans="1:3" x14ac:dyDescent="0.3">
      <c r="A692" s="2">
        <v>37025</v>
      </c>
      <c r="B692" s="6">
        <v>93.150114099999996</v>
      </c>
      <c r="C692" s="6">
        <v>4.1500000000000004</v>
      </c>
    </row>
    <row r="693" spans="1:3" x14ac:dyDescent="0.3">
      <c r="A693" s="2">
        <v>37026</v>
      </c>
      <c r="B693" s="6">
        <v>93.290211850000006</v>
      </c>
      <c r="C693" s="6">
        <v>4.1520000000000001</v>
      </c>
    </row>
    <row r="694" spans="1:3" x14ac:dyDescent="0.3">
      <c r="A694" s="2">
        <v>37027</v>
      </c>
      <c r="B694" s="6">
        <v>93.519334310000005</v>
      </c>
      <c r="C694" s="6">
        <v>4.1470000000000002</v>
      </c>
    </row>
    <row r="695" spans="1:3" x14ac:dyDescent="0.3">
      <c r="A695" s="2">
        <v>37028</v>
      </c>
      <c r="B695" s="6">
        <v>93.302082530000007</v>
      </c>
      <c r="C695" s="6">
        <v>4.1369999999999996</v>
      </c>
    </row>
    <row r="696" spans="1:3" x14ac:dyDescent="0.3">
      <c r="A696" s="2">
        <v>37029</v>
      </c>
      <c r="B696" s="6">
        <v>93.224454100000003</v>
      </c>
      <c r="C696" s="6">
        <v>4.1379999999999999</v>
      </c>
    </row>
    <row r="697" spans="1:3" x14ac:dyDescent="0.3">
      <c r="A697" s="2">
        <v>37030</v>
      </c>
      <c r="B697" s="6">
        <v>93.224454100000003</v>
      </c>
      <c r="C697" s="6">
        <v>4.1379999999999999</v>
      </c>
    </row>
    <row r="698" spans="1:3" x14ac:dyDescent="0.3">
      <c r="A698" s="2">
        <v>37031</v>
      </c>
      <c r="B698" s="6">
        <v>93.224454100000003</v>
      </c>
      <c r="C698" s="6">
        <v>4.1379999999999999</v>
      </c>
    </row>
    <row r="699" spans="1:3" x14ac:dyDescent="0.3">
      <c r="A699" s="2">
        <v>37032</v>
      </c>
      <c r="B699" s="6">
        <v>93.222966220000004</v>
      </c>
      <c r="C699" s="6">
        <v>4.1420000000000003</v>
      </c>
    </row>
    <row r="700" spans="1:3" x14ac:dyDescent="0.3">
      <c r="A700" s="2">
        <v>37033</v>
      </c>
      <c r="B700" s="6">
        <v>92.751535239999995</v>
      </c>
      <c r="C700" s="6">
        <v>4.1379999999999999</v>
      </c>
    </row>
    <row r="701" spans="1:3" x14ac:dyDescent="0.3">
      <c r="A701" s="2">
        <v>37034</v>
      </c>
      <c r="B701" s="6">
        <v>92.289452019999999</v>
      </c>
      <c r="C701" s="6">
        <v>4.133</v>
      </c>
    </row>
    <row r="702" spans="1:3" x14ac:dyDescent="0.3">
      <c r="A702" s="2">
        <v>37035</v>
      </c>
      <c r="B702" s="6">
        <v>92.202238640000004</v>
      </c>
      <c r="C702" s="6">
        <v>4.1269999999999998</v>
      </c>
    </row>
    <row r="703" spans="1:3" x14ac:dyDescent="0.3">
      <c r="A703" s="2">
        <v>37036</v>
      </c>
      <c r="B703" s="6">
        <v>92.095930820000007</v>
      </c>
      <c r="C703" s="6">
        <v>4.1280000000000001</v>
      </c>
    </row>
    <row r="704" spans="1:3" x14ac:dyDescent="0.3">
      <c r="A704" s="2">
        <v>37037</v>
      </c>
      <c r="B704" s="6">
        <v>92.095930820000007</v>
      </c>
      <c r="C704" s="6">
        <v>4.1280000000000001</v>
      </c>
    </row>
    <row r="705" spans="1:3" x14ac:dyDescent="0.3">
      <c r="A705" s="2">
        <v>37038</v>
      </c>
      <c r="B705" s="6">
        <v>92.095930820000007</v>
      </c>
      <c r="C705" s="6">
        <v>4.1280000000000001</v>
      </c>
    </row>
    <row r="706" spans="1:3" x14ac:dyDescent="0.3">
      <c r="A706" s="2">
        <v>37039</v>
      </c>
      <c r="B706" s="6">
        <v>92.095930820000007</v>
      </c>
      <c r="C706" s="6">
        <v>4.1280000000000001</v>
      </c>
    </row>
    <row r="707" spans="1:3" x14ac:dyDescent="0.3">
      <c r="A707" s="2">
        <v>37040</v>
      </c>
      <c r="B707" s="6">
        <v>91.822765000000004</v>
      </c>
      <c r="C707" s="6">
        <v>4.1219999999999999</v>
      </c>
    </row>
    <row r="708" spans="1:3" x14ac:dyDescent="0.3">
      <c r="A708" s="2">
        <v>37041</v>
      </c>
      <c r="B708" s="6">
        <v>91.770980370000004</v>
      </c>
      <c r="C708" s="6">
        <v>4.1219999999999999</v>
      </c>
    </row>
    <row r="709" spans="1:3" x14ac:dyDescent="0.3">
      <c r="A709" s="2">
        <v>37042</v>
      </c>
      <c r="B709" s="6">
        <v>91.744640619999998</v>
      </c>
      <c r="C709" s="6">
        <v>4.133</v>
      </c>
    </row>
    <row r="710" spans="1:3" x14ac:dyDescent="0.3">
      <c r="A710" s="2">
        <v>37043</v>
      </c>
      <c r="B710" s="6">
        <v>91.878042910000005</v>
      </c>
      <c r="C710" s="6">
        <v>4.1420000000000003</v>
      </c>
    </row>
    <row r="711" spans="1:3" x14ac:dyDescent="0.3">
      <c r="A711" s="2">
        <v>37044</v>
      </c>
      <c r="B711" s="6">
        <v>91.878042910000005</v>
      </c>
      <c r="C711" s="6">
        <v>4.1420000000000003</v>
      </c>
    </row>
    <row r="712" spans="1:3" x14ac:dyDescent="0.3">
      <c r="A712" s="2">
        <v>37045</v>
      </c>
      <c r="B712" s="6">
        <v>91.878042910000005</v>
      </c>
      <c r="C712" s="6">
        <v>4.1420000000000003</v>
      </c>
    </row>
    <row r="713" spans="1:3" x14ac:dyDescent="0.3">
      <c r="A713" s="2">
        <v>37046</v>
      </c>
      <c r="B713" s="6">
        <v>92.503911340000002</v>
      </c>
      <c r="C713" s="6">
        <v>4.1619999999999999</v>
      </c>
    </row>
    <row r="714" spans="1:3" x14ac:dyDescent="0.3">
      <c r="A714" s="2">
        <v>37047</v>
      </c>
      <c r="B714" s="6">
        <v>92.037504650000002</v>
      </c>
      <c r="C714" s="6">
        <v>4.1550000000000002</v>
      </c>
    </row>
    <row r="715" spans="1:3" x14ac:dyDescent="0.3">
      <c r="A715" s="2">
        <v>37048</v>
      </c>
      <c r="B715" s="6">
        <v>92.095585799999995</v>
      </c>
      <c r="C715" s="6">
        <v>4.1420000000000003</v>
      </c>
    </row>
    <row r="716" spans="1:3" x14ac:dyDescent="0.3">
      <c r="A716" s="2">
        <v>37049</v>
      </c>
      <c r="B716" s="6">
        <v>91.835692289999997</v>
      </c>
      <c r="C716" s="6">
        <v>4.1470000000000002</v>
      </c>
    </row>
    <row r="717" spans="1:3" x14ac:dyDescent="0.3">
      <c r="A717" s="2">
        <v>37050</v>
      </c>
      <c r="B717" s="6">
        <v>92.024782209999998</v>
      </c>
      <c r="C717" s="6">
        <v>4.1470000000000002</v>
      </c>
    </row>
    <row r="718" spans="1:3" x14ac:dyDescent="0.3">
      <c r="A718" s="2">
        <v>37051</v>
      </c>
      <c r="B718" s="6">
        <v>92.024782209999998</v>
      </c>
      <c r="C718" s="6">
        <v>4.1470000000000002</v>
      </c>
    </row>
    <row r="719" spans="1:3" x14ac:dyDescent="0.3">
      <c r="A719" s="2">
        <v>37052</v>
      </c>
      <c r="B719" s="6">
        <v>92.024782209999998</v>
      </c>
      <c r="C719" s="6">
        <v>4.1470000000000002</v>
      </c>
    </row>
    <row r="720" spans="1:3" x14ac:dyDescent="0.3">
      <c r="A720" s="2">
        <v>37053</v>
      </c>
      <c r="B720" s="6">
        <v>91.955854630000005</v>
      </c>
      <c r="C720" s="6">
        <v>4.1479999999999997</v>
      </c>
    </row>
    <row r="721" spans="1:3" x14ac:dyDescent="0.3">
      <c r="A721" s="2">
        <v>37054</v>
      </c>
      <c r="B721" s="6">
        <v>91.849740879999999</v>
      </c>
      <c r="C721" s="6">
        <v>4.1550000000000002</v>
      </c>
    </row>
    <row r="722" spans="1:3" x14ac:dyDescent="0.3">
      <c r="A722" s="2">
        <v>37055</v>
      </c>
      <c r="B722" s="6">
        <v>92.010561109999998</v>
      </c>
      <c r="C722" s="6">
        <v>4.1520000000000001</v>
      </c>
    </row>
    <row r="723" spans="1:3" x14ac:dyDescent="0.3">
      <c r="A723" s="2">
        <v>37056</v>
      </c>
      <c r="B723" s="6">
        <v>92.212804730000002</v>
      </c>
      <c r="C723" s="6">
        <v>4.1639999999999997</v>
      </c>
    </row>
    <row r="724" spans="1:3" x14ac:dyDescent="0.3">
      <c r="A724" s="2">
        <v>37057</v>
      </c>
      <c r="B724" s="6">
        <v>93.150060190000005</v>
      </c>
      <c r="C724" s="6">
        <v>4.1760000000000002</v>
      </c>
    </row>
    <row r="725" spans="1:3" x14ac:dyDescent="0.3">
      <c r="A725" s="2">
        <v>37058</v>
      </c>
      <c r="B725" s="6">
        <v>93.150060190000005</v>
      </c>
      <c r="C725" s="6">
        <v>4.1760000000000002</v>
      </c>
    </row>
    <row r="726" spans="1:3" x14ac:dyDescent="0.3">
      <c r="A726" s="2">
        <v>37059</v>
      </c>
      <c r="B726" s="6">
        <v>93.150060190000005</v>
      </c>
      <c r="C726" s="6">
        <v>4.1760000000000002</v>
      </c>
    </row>
    <row r="727" spans="1:3" x14ac:dyDescent="0.3">
      <c r="A727" s="2">
        <v>37060</v>
      </c>
      <c r="B727" s="6">
        <v>92.651987559999995</v>
      </c>
      <c r="C727" s="6">
        <v>4.1710000000000003</v>
      </c>
    </row>
    <row r="728" spans="1:3" x14ac:dyDescent="0.3">
      <c r="A728" s="2">
        <v>37061</v>
      </c>
      <c r="B728" s="6">
        <v>92.439997259999998</v>
      </c>
      <c r="C728" s="6">
        <v>4.17</v>
      </c>
    </row>
    <row r="729" spans="1:3" x14ac:dyDescent="0.3">
      <c r="A729" s="2">
        <v>37062</v>
      </c>
      <c r="B729" s="6">
        <v>92.130594070000001</v>
      </c>
      <c r="C729" s="6">
        <v>4.1669999999999998</v>
      </c>
    </row>
    <row r="730" spans="1:3" x14ac:dyDescent="0.3">
      <c r="A730" s="2">
        <v>37063</v>
      </c>
      <c r="B730" s="6">
        <v>92.582035730000001</v>
      </c>
      <c r="C730" s="6">
        <v>4.1740000000000004</v>
      </c>
    </row>
    <row r="731" spans="1:3" x14ac:dyDescent="0.3">
      <c r="A731" s="2">
        <v>37064</v>
      </c>
      <c r="B731" s="6">
        <v>92.58342657</v>
      </c>
      <c r="C731" s="6">
        <v>4.18</v>
      </c>
    </row>
    <row r="732" spans="1:3" x14ac:dyDescent="0.3">
      <c r="A732" s="2">
        <v>37065</v>
      </c>
      <c r="B732" s="6">
        <v>92.58342657</v>
      </c>
      <c r="C732" s="6">
        <v>4.18</v>
      </c>
    </row>
    <row r="733" spans="1:3" x14ac:dyDescent="0.3">
      <c r="A733" s="2">
        <v>37066</v>
      </c>
      <c r="B733" s="6">
        <v>92.58342657</v>
      </c>
      <c r="C733" s="6">
        <v>4.18</v>
      </c>
    </row>
    <row r="734" spans="1:3" x14ac:dyDescent="0.3">
      <c r="A734" s="2">
        <v>37067</v>
      </c>
      <c r="B734" s="6">
        <v>92.858306679999998</v>
      </c>
      <c r="C734" s="6">
        <v>4.1769999999999996</v>
      </c>
    </row>
    <row r="735" spans="1:3" x14ac:dyDescent="0.3">
      <c r="A735" s="2">
        <v>37068</v>
      </c>
      <c r="B735" s="6">
        <v>92.94020467</v>
      </c>
      <c r="C735" s="6">
        <v>4.1779999999999999</v>
      </c>
    </row>
    <row r="736" spans="1:3" x14ac:dyDescent="0.3">
      <c r="A736" s="2">
        <v>37069</v>
      </c>
      <c r="B736" s="6">
        <v>92.973757399999997</v>
      </c>
      <c r="C736" s="6">
        <v>4.1749999999999998</v>
      </c>
    </row>
    <row r="737" spans="1:3" x14ac:dyDescent="0.3">
      <c r="A737" s="2">
        <v>37070</v>
      </c>
      <c r="B737" s="6">
        <v>92.223931469999997</v>
      </c>
      <c r="C737" s="6">
        <v>4.1669999999999998</v>
      </c>
    </row>
    <row r="738" spans="1:3" x14ac:dyDescent="0.3">
      <c r="A738" s="2">
        <v>37071</v>
      </c>
      <c r="B738" s="6">
        <v>91.979994919999996</v>
      </c>
      <c r="C738" s="6">
        <v>4.165</v>
      </c>
    </row>
    <row r="739" spans="1:3" x14ac:dyDescent="0.3">
      <c r="A739" s="2">
        <v>37072</v>
      </c>
      <c r="B739" s="6">
        <v>91.979994919999996</v>
      </c>
      <c r="C739" s="6">
        <v>4.165</v>
      </c>
    </row>
    <row r="740" spans="1:3" x14ac:dyDescent="0.3">
      <c r="A740" s="2">
        <v>37073</v>
      </c>
      <c r="B740" s="6">
        <v>91.979994919999996</v>
      </c>
      <c r="C740" s="6">
        <v>4.165</v>
      </c>
    </row>
    <row r="741" spans="1:3" x14ac:dyDescent="0.3">
      <c r="A741" s="2">
        <v>37074</v>
      </c>
      <c r="B741" s="6">
        <v>92.178389460000005</v>
      </c>
      <c r="C741" s="6">
        <v>4.1749999999999998</v>
      </c>
    </row>
    <row r="742" spans="1:3" x14ac:dyDescent="0.3">
      <c r="A742" s="2">
        <v>37075</v>
      </c>
      <c r="B742" s="6">
        <v>92.439900230000006</v>
      </c>
      <c r="C742" s="6">
        <v>4.181</v>
      </c>
    </row>
    <row r="743" spans="1:3" x14ac:dyDescent="0.3">
      <c r="A743" s="2">
        <v>37076</v>
      </c>
      <c r="B743" s="6">
        <v>92.218691550000003</v>
      </c>
      <c r="C743" s="6">
        <v>4.1820000000000004</v>
      </c>
    </row>
    <row r="744" spans="1:3" x14ac:dyDescent="0.3">
      <c r="A744" s="2">
        <v>37077</v>
      </c>
      <c r="B744" s="6">
        <v>92.13883131</v>
      </c>
      <c r="C744" s="6">
        <v>4.1890000000000001</v>
      </c>
    </row>
    <row r="745" spans="1:3" x14ac:dyDescent="0.3">
      <c r="A745" s="2">
        <v>37078</v>
      </c>
      <c r="B745" s="6">
        <v>91.997957270000001</v>
      </c>
      <c r="C745" s="6">
        <v>4.1950000000000003</v>
      </c>
    </row>
    <row r="746" spans="1:3" x14ac:dyDescent="0.3">
      <c r="A746" s="2">
        <v>37079</v>
      </c>
      <c r="B746" s="6">
        <v>91.997957270000001</v>
      </c>
      <c r="C746" s="6">
        <v>4.1950000000000003</v>
      </c>
    </row>
    <row r="747" spans="1:3" x14ac:dyDescent="0.3">
      <c r="A747" s="2">
        <v>37080</v>
      </c>
      <c r="B747" s="6">
        <v>91.997957270000001</v>
      </c>
      <c r="C747" s="6">
        <v>4.1950000000000003</v>
      </c>
    </row>
    <row r="748" spans="1:3" x14ac:dyDescent="0.3">
      <c r="A748" s="2">
        <v>37081</v>
      </c>
      <c r="B748" s="6">
        <v>92.537151399999999</v>
      </c>
      <c r="C748" s="6">
        <v>4.2039999999999997</v>
      </c>
    </row>
    <row r="749" spans="1:3" x14ac:dyDescent="0.3">
      <c r="A749" s="2">
        <v>37082</v>
      </c>
      <c r="B749" s="6">
        <v>92.652645250000006</v>
      </c>
      <c r="C749" s="6">
        <v>4.194</v>
      </c>
    </row>
    <row r="750" spans="1:3" x14ac:dyDescent="0.3">
      <c r="A750" s="2">
        <v>37083</v>
      </c>
      <c r="B750" s="6">
        <v>92.989800610000003</v>
      </c>
      <c r="C750" s="6">
        <v>4.2</v>
      </c>
    </row>
    <row r="751" spans="1:3" x14ac:dyDescent="0.3">
      <c r="A751" s="2">
        <v>37084</v>
      </c>
      <c r="B751" s="6">
        <v>92.654391889999999</v>
      </c>
      <c r="C751" s="6">
        <v>4.1970000000000001</v>
      </c>
    </row>
    <row r="752" spans="1:3" x14ac:dyDescent="0.3">
      <c r="A752" s="2">
        <v>37085</v>
      </c>
      <c r="B752" s="6">
        <v>92.736106590000006</v>
      </c>
      <c r="C752" s="6">
        <v>4.2060000000000004</v>
      </c>
    </row>
    <row r="753" spans="1:3" x14ac:dyDescent="0.3">
      <c r="A753" s="2">
        <v>37086</v>
      </c>
      <c r="B753" s="6">
        <v>92.736106590000006</v>
      </c>
      <c r="C753" s="6">
        <v>4.2060000000000004</v>
      </c>
    </row>
    <row r="754" spans="1:3" x14ac:dyDescent="0.3">
      <c r="A754" s="2">
        <v>37087</v>
      </c>
      <c r="B754" s="6">
        <v>92.736106590000006</v>
      </c>
      <c r="C754" s="6">
        <v>4.2060000000000004</v>
      </c>
    </row>
    <row r="755" spans="1:3" x14ac:dyDescent="0.3">
      <c r="A755" s="2">
        <v>37088</v>
      </c>
      <c r="B755" s="6">
        <v>92.779977439999996</v>
      </c>
      <c r="C755" s="6">
        <v>4.2039999999999997</v>
      </c>
    </row>
    <row r="756" spans="1:3" x14ac:dyDescent="0.3">
      <c r="A756" s="2">
        <v>37089</v>
      </c>
      <c r="B756" s="6">
        <v>92.659081939999993</v>
      </c>
      <c r="C756" s="6">
        <v>4.2110000000000003</v>
      </c>
    </row>
    <row r="757" spans="1:3" x14ac:dyDescent="0.3">
      <c r="A757" s="2">
        <v>37090</v>
      </c>
      <c r="B757" s="6">
        <v>93.409802749999997</v>
      </c>
      <c r="C757" s="6">
        <v>4.2149999999999999</v>
      </c>
    </row>
    <row r="758" spans="1:3" x14ac:dyDescent="0.3">
      <c r="A758" s="2">
        <v>37091</v>
      </c>
      <c r="B758" s="6">
        <v>93.713297560000001</v>
      </c>
      <c r="C758" s="6">
        <v>4.2050000000000001</v>
      </c>
    </row>
    <row r="759" spans="1:3" x14ac:dyDescent="0.3">
      <c r="A759" s="2">
        <v>37092</v>
      </c>
      <c r="B759" s="6">
        <v>93.893600370000001</v>
      </c>
      <c r="C759" s="6">
        <v>4.2050000000000001</v>
      </c>
    </row>
    <row r="760" spans="1:3" x14ac:dyDescent="0.3">
      <c r="A760" s="2">
        <v>37093</v>
      </c>
      <c r="B760" s="6">
        <v>93.893600370000001</v>
      </c>
      <c r="C760" s="6">
        <v>4.2050000000000001</v>
      </c>
    </row>
    <row r="761" spans="1:3" x14ac:dyDescent="0.3">
      <c r="A761" s="2">
        <v>37094</v>
      </c>
      <c r="B761" s="6">
        <v>93.893600370000001</v>
      </c>
      <c r="C761" s="6">
        <v>4.2050000000000001</v>
      </c>
    </row>
    <row r="762" spans="1:3" x14ac:dyDescent="0.3">
      <c r="A762" s="2">
        <v>37095</v>
      </c>
      <c r="B762" s="6">
        <v>93.328271340000001</v>
      </c>
      <c r="C762" s="6">
        <v>4.194</v>
      </c>
    </row>
    <row r="763" spans="1:3" x14ac:dyDescent="0.3">
      <c r="A763" s="2">
        <v>37096</v>
      </c>
      <c r="B763" s="6">
        <v>93.336012620000005</v>
      </c>
      <c r="C763" s="6">
        <v>4.1909999999999998</v>
      </c>
    </row>
    <row r="764" spans="1:3" x14ac:dyDescent="0.3">
      <c r="A764" s="2">
        <v>37097</v>
      </c>
      <c r="B764" s="6">
        <v>93.782807349999999</v>
      </c>
      <c r="C764" s="6">
        <v>4.1980000000000004</v>
      </c>
    </row>
    <row r="765" spans="1:3" x14ac:dyDescent="0.3">
      <c r="A765" s="2">
        <v>37098</v>
      </c>
      <c r="B765" s="6">
        <v>93.810192939999993</v>
      </c>
      <c r="C765" s="6">
        <v>4.1980000000000004</v>
      </c>
    </row>
    <row r="766" spans="1:3" x14ac:dyDescent="0.3">
      <c r="A766" s="2">
        <v>37099</v>
      </c>
      <c r="B766" s="6">
        <v>94.001288250000002</v>
      </c>
      <c r="C766" s="6">
        <v>4.2050000000000001</v>
      </c>
    </row>
    <row r="767" spans="1:3" x14ac:dyDescent="0.3">
      <c r="A767" s="2">
        <v>37100</v>
      </c>
      <c r="B767" s="6">
        <v>94.001288250000002</v>
      </c>
      <c r="C767" s="6">
        <v>4.2050000000000001</v>
      </c>
    </row>
    <row r="768" spans="1:3" x14ac:dyDescent="0.3">
      <c r="A768" s="2">
        <v>37101</v>
      </c>
      <c r="B768" s="6">
        <v>94.001288250000002</v>
      </c>
      <c r="C768" s="6">
        <v>4.2050000000000001</v>
      </c>
    </row>
    <row r="769" spans="1:3" x14ac:dyDescent="0.3">
      <c r="A769" s="2">
        <v>37102</v>
      </c>
      <c r="B769" s="6">
        <v>93.831141830000007</v>
      </c>
      <c r="C769" s="6">
        <v>4.2039999999999997</v>
      </c>
    </row>
    <row r="770" spans="1:3" x14ac:dyDescent="0.3">
      <c r="A770" s="2">
        <v>37103</v>
      </c>
      <c r="B770" s="6">
        <v>93.957352720000003</v>
      </c>
      <c r="C770" s="6">
        <v>4.2089999999999996</v>
      </c>
    </row>
    <row r="771" spans="1:3" x14ac:dyDescent="0.3">
      <c r="A771" s="2">
        <v>37104</v>
      </c>
      <c r="B771" s="6">
        <v>94.279057859999995</v>
      </c>
      <c r="C771" s="6">
        <v>4.2110000000000003</v>
      </c>
    </row>
    <row r="772" spans="1:3" x14ac:dyDescent="0.3">
      <c r="A772" s="2">
        <v>37105</v>
      </c>
      <c r="B772" s="6">
        <v>94.451026389999996</v>
      </c>
      <c r="C772" s="6">
        <v>4.2169999999999996</v>
      </c>
    </row>
    <row r="773" spans="1:3" x14ac:dyDescent="0.3">
      <c r="A773" s="2">
        <v>37106</v>
      </c>
      <c r="B773" s="6">
        <v>94.489743570000002</v>
      </c>
      <c r="C773" s="6">
        <v>4.2160000000000002</v>
      </c>
    </row>
    <row r="774" spans="1:3" x14ac:dyDescent="0.3">
      <c r="A774" s="2">
        <v>37107</v>
      </c>
      <c r="B774" s="6">
        <v>94.489743570000002</v>
      </c>
      <c r="C774" s="6">
        <v>4.2160000000000002</v>
      </c>
    </row>
    <row r="775" spans="1:3" x14ac:dyDescent="0.3">
      <c r="A775" s="2">
        <v>37108</v>
      </c>
      <c r="B775" s="6">
        <v>94.489743570000002</v>
      </c>
      <c r="C775" s="6">
        <v>4.2160000000000002</v>
      </c>
    </row>
    <row r="776" spans="1:3" x14ac:dyDescent="0.3">
      <c r="A776" s="2">
        <v>37109</v>
      </c>
      <c r="B776" s="6">
        <v>94.494379710000004</v>
      </c>
      <c r="C776" s="6">
        <v>4.22</v>
      </c>
    </row>
    <row r="777" spans="1:3" x14ac:dyDescent="0.3">
      <c r="A777" s="2">
        <v>37110</v>
      </c>
      <c r="B777" s="6">
        <v>94.597000179999995</v>
      </c>
      <c r="C777" s="6">
        <v>4.2350000000000003</v>
      </c>
    </row>
    <row r="778" spans="1:3" x14ac:dyDescent="0.3">
      <c r="A778" s="2">
        <v>37111</v>
      </c>
      <c r="B778" s="6">
        <v>94.589711739999998</v>
      </c>
      <c r="C778" s="6">
        <v>4.2320000000000002</v>
      </c>
    </row>
    <row r="779" spans="1:3" x14ac:dyDescent="0.3">
      <c r="A779" s="2">
        <v>37112</v>
      </c>
      <c r="B779" s="6">
        <v>94.998533230000007</v>
      </c>
      <c r="C779" s="6">
        <v>4.234</v>
      </c>
    </row>
    <row r="780" spans="1:3" x14ac:dyDescent="0.3">
      <c r="A780" s="2">
        <v>37113</v>
      </c>
      <c r="B780" s="6">
        <v>95.640250789999996</v>
      </c>
      <c r="C780" s="6">
        <v>4.24</v>
      </c>
    </row>
    <row r="781" spans="1:3" x14ac:dyDescent="0.3">
      <c r="A781" s="2">
        <v>37114</v>
      </c>
      <c r="B781" s="6">
        <v>95.640250789999996</v>
      </c>
      <c r="C781" s="6">
        <v>4.24</v>
      </c>
    </row>
    <row r="782" spans="1:3" x14ac:dyDescent="0.3">
      <c r="A782" s="2">
        <v>37115</v>
      </c>
      <c r="B782" s="6">
        <v>95.640250789999996</v>
      </c>
      <c r="C782" s="6">
        <v>4.24</v>
      </c>
    </row>
    <row r="783" spans="1:3" x14ac:dyDescent="0.3">
      <c r="A783" s="2">
        <v>37116</v>
      </c>
      <c r="B783" s="6">
        <v>95.624563379999998</v>
      </c>
      <c r="C783" s="6">
        <v>4.2320000000000002</v>
      </c>
    </row>
    <row r="784" spans="1:3" x14ac:dyDescent="0.3">
      <c r="A784" s="2">
        <v>37117</v>
      </c>
      <c r="B784" s="6">
        <v>95.433123050000006</v>
      </c>
      <c r="C784" s="6">
        <v>4.2350000000000003</v>
      </c>
    </row>
    <row r="785" spans="1:3" x14ac:dyDescent="0.3">
      <c r="A785" s="2">
        <v>37118</v>
      </c>
      <c r="B785" s="6">
        <v>96.432017630000004</v>
      </c>
      <c r="C785" s="6">
        <v>4.24</v>
      </c>
    </row>
    <row r="786" spans="1:3" x14ac:dyDescent="0.3">
      <c r="A786" s="2">
        <v>37119</v>
      </c>
      <c r="B786" s="6">
        <v>96.529225679999996</v>
      </c>
      <c r="C786" s="6">
        <v>4.2350000000000003</v>
      </c>
    </row>
    <row r="787" spans="1:3" x14ac:dyDescent="0.3">
      <c r="A787" s="2">
        <v>37120</v>
      </c>
      <c r="B787" s="6">
        <v>96.137126640000005</v>
      </c>
      <c r="C787" s="6">
        <v>4.2279999999999998</v>
      </c>
    </row>
    <row r="788" spans="1:3" x14ac:dyDescent="0.3">
      <c r="A788" s="2">
        <v>37121</v>
      </c>
      <c r="B788" s="6">
        <v>96.137126640000005</v>
      </c>
      <c r="C788" s="6">
        <v>4.2279999999999998</v>
      </c>
    </row>
    <row r="789" spans="1:3" x14ac:dyDescent="0.3">
      <c r="A789" s="2">
        <v>37122</v>
      </c>
      <c r="B789" s="6">
        <v>96.137126640000005</v>
      </c>
      <c r="C789" s="6">
        <v>4.2279999999999998</v>
      </c>
    </row>
    <row r="790" spans="1:3" x14ac:dyDescent="0.3">
      <c r="A790" s="2">
        <v>37123</v>
      </c>
      <c r="B790" s="6">
        <v>96.367564470000005</v>
      </c>
      <c r="C790" s="6">
        <v>4.2350000000000003</v>
      </c>
    </row>
    <row r="791" spans="1:3" x14ac:dyDescent="0.3">
      <c r="A791" s="2">
        <v>37124</v>
      </c>
      <c r="B791" s="6">
        <v>96.375941879999999</v>
      </c>
      <c r="C791" s="6">
        <v>4.2350000000000003</v>
      </c>
    </row>
    <row r="792" spans="1:3" x14ac:dyDescent="0.3">
      <c r="A792" s="2">
        <v>37125</v>
      </c>
      <c r="B792" s="6">
        <v>96.655242490000006</v>
      </c>
      <c r="C792" s="6">
        <v>4.2320000000000002</v>
      </c>
    </row>
    <row r="793" spans="1:3" x14ac:dyDescent="0.3">
      <c r="A793" s="2">
        <v>37126</v>
      </c>
      <c r="B793" s="6">
        <v>96.087972750000006</v>
      </c>
      <c r="C793" s="6">
        <v>4.2300000000000004</v>
      </c>
    </row>
    <row r="794" spans="1:3" x14ac:dyDescent="0.3">
      <c r="A794" s="2">
        <v>37127</v>
      </c>
      <c r="B794" s="6">
        <v>96.281688029999998</v>
      </c>
      <c r="C794" s="6">
        <v>4.2320000000000002</v>
      </c>
    </row>
    <row r="795" spans="1:3" x14ac:dyDescent="0.3">
      <c r="A795" s="2">
        <v>37128</v>
      </c>
      <c r="B795" s="6">
        <v>96.281688029999998</v>
      </c>
      <c r="C795" s="6">
        <v>4.2320000000000002</v>
      </c>
    </row>
    <row r="796" spans="1:3" x14ac:dyDescent="0.3">
      <c r="A796" s="2">
        <v>37129</v>
      </c>
      <c r="B796" s="6">
        <v>96.281688029999998</v>
      </c>
      <c r="C796" s="6">
        <v>4.2320000000000002</v>
      </c>
    </row>
    <row r="797" spans="1:3" x14ac:dyDescent="0.3">
      <c r="A797" s="2">
        <v>37130</v>
      </c>
      <c r="B797" s="6">
        <v>96.122916329999995</v>
      </c>
      <c r="C797" s="6">
        <v>4.2300000000000004</v>
      </c>
    </row>
    <row r="798" spans="1:3" x14ac:dyDescent="0.3">
      <c r="A798" s="2">
        <v>37131</v>
      </c>
      <c r="B798" s="6">
        <v>96.033913179999999</v>
      </c>
      <c r="C798" s="6">
        <v>4.2380000000000004</v>
      </c>
    </row>
    <row r="799" spans="1:3" x14ac:dyDescent="0.3">
      <c r="A799" s="2">
        <v>37132</v>
      </c>
      <c r="B799" s="6">
        <v>96.915405539999995</v>
      </c>
      <c r="C799" s="6">
        <v>4.2539999999999996</v>
      </c>
    </row>
    <row r="800" spans="1:3" x14ac:dyDescent="0.3">
      <c r="A800" s="2">
        <v>37133</v>
      </c>
      <c r="B800" s="6">
        <v>96.504481609999999</v>
      </c>
      <c r="C800" s="6">
        <v>4.2439999999999998</v>
      </c>
    </row>
    <row r="801" spans="1:3" x14ac:dyDescent="0.3">
      <c r="A801" s="2">
        <v>37134</v>
      </c>
      <c r="B801" s="6">
        <v>97.326793089999995</v>
      </c>
      <c r="C801" s="6">
        <v>4.2619999999999996</v>
      </c>
    </row>
    <row r="802" spans="1:3" x14ac:dyDescent="0.3">
      <c r="A802" s="2">
        <v>37135</v>
      </c>
      <c r="B802" s="6">
        <v>97.326793089999995</v>
      </c>
      <c r="C802" s="6">
        <v>4.2619999999999996</v>
      </c>
    </row>
    <row r="803" spans="1:3" x14ac:dyDescent="0.3">
      <c r="A803" s="2">
        <v>37136</v>
      </c>
      <c r="B803" s="6">
        <v>97.326793089999995</v>
      </c>
      <c r="C803" s="6">
        <v>4.2619999999999996</v>
      </c>
    </row>
    <row r="804" spans="1:3" x14ac:dyDescent="0.3">
      <c r="A804" s="2">
        <v>37137</v>
      </c>
      <c r="B804" s="6">
        <v>96.80853707</v>
      </c>
      <c r="C804" s="6">
        <v>4.2610000000000001</v>
      </c>
    </row>
    <row r="805" spans="1:3" x14ac:dyDescent="0.3">
      <c r="A805" s="2">
        <v>37138</v>
      </c>
      <c r="B805" s="6">
        <v>96.428750769999994</v>
      </c>
      <c r="C805" s="6">
        <v>4.2670000000000003</v>
      </c>
    </row>
    <row r="806" spans="1:3" x14ac:dyDescent="0.3">
      <c r="A806" s="2">
        <v>37139</v>
      </c>
      <c r="B806" s="6">
        <v>96.5896896</v>
      </c>
      <c r="C806" s="6">
        <v>4.2930000000000001</v>
      </c>
    </row>
    <row r="807" spans="1:3" x14ac:dyDescent="0.3">
      <c r="A807" s="2">
        <v>37140</v>
      </c>
      <c r="B807" s="6">
        <v>96.543134100000003</v>
      </c>
      <c r="C807" s="6">
        <v>4.2990000000000004</v>
      </c>
    </row>
    <row r="808" spans="1:3" x14ac:dyDescent="0.3">
      <c r="A808" s="2">
        <v>37141</v>
      </c>
      <c r="B808" s="6">
        <v>96.850823000000005</v>
      </c>
      <c r="C808" s="6">
        <v>4.2949999999999999</v>
      </c>
    </row>
    <row r="809" spans="1:3" x14ac:dyDescent="0.3">
      <c r="A809" s="2">
        <v>37142</v>
      </c>
      <c r="B809" s="6">
        <v>96.850823000000005</v>
      </c>
      <c r="C809" s="6">
        <v>4.2949999999999999</v>
      </c>
    </row>
    <row r="810" spans="1:3" x14ac:dyDescent="0.3">
      <c r="A810" s="2">
        <v>37143</v>
      </c>
      <c r="B810" s="6">
        <v>96.850823000000005</v>
      </c>
      <c r="C810" s="6">
        <v>4.2949999999999999</v>
      </c>
    </row>
    <row r="811" spans="1:3" x14ac:dyDescent="0.3">
      <c r="A811" s="2">
        <v>37144</v>
      </c>
      <c r="B811" s="6">
        <v>97.709016059999996</v>
      </c>
      <c r="C811" s="6">
        <v>4.3140000000000001</v>
      </c>
    </row>
    <row r="812" spans="1:3" x14ac:dyDescent="0.3">
      <c r="A812" s="2">
        <v>37145</v>
      </c>
      <c r="B812" s="6">
        <v>97.812585319999997</v>
      </c>
      <c r="C812" s="6">
        <v>4.3449999999999998</v>
      </c>
    </row>
    <row r="813" spans="1:3" x14ac:dyDescent="0.3">
      <c r="A813" s="2">
        <v>37146</v>
      </c>
      <c r="B813" s="6">
        <v>98.282280439999994</v>
      </c>
      <c r="C813" s="6">
        <v>4.3380000000000001</v>
      </c>
    </row>
    <row r="814" spans="1:3" x14ac:dyDescent="0.3">
      <c r="A814" s="2">
        <v>37147</v>
      </c>
      <c r="B814" s="6">
        <v>98.188026590000007</v>
      </c>
      <c r="C814" s="6">
        <v>4.3339999999999996</v>
      </c>
    </row>
    <row r="815" spans="1:3" x14ac:dyDescent="0.3">
      <c r="A815" s="2">
        <v>37148</v>
      </c>
      <c r="B815" s="6">
        <v>98.141190769999994</v>
      </c>
      <c r="C815" s="6">
        <v>4.319</v>
      </c>
    </row>
    <row r="816" spans="1:3" x14ac:dyDescent="0.3">
      <c r="A816" s="2">
        <v>37149</v>
      </c>
      <c r="B816" s="6">
        <v>98.141190769999994</v>
      </c>
      <c r="C816" s="6">
        <v>4.319</v>
      </c>
    </row>
    <row r="817" spans="1:3" x14ac:dyDescent="0.3">
      <c r="A817" s="2">
        <v>37150</v>
      </c>
      <c r="B817" s="6">
        <v>98.141190769999994</v>
      </c>
      <c r="C817" s="6">
        <v>4.319</v>
      </c>
    </row>
    <row r="818" spans="1:3" x14ac:dyDescent="0.3">
      <c r="A818" s="2">
        <v>37151</v>
      </c>
      <c r="B818" s="6">
        <v>98.141190769999994</v>
      </c>
      <c r="C818" s="6">
        <v>4.319</v>
      </c>
    </row>
    <row r="819" spans="1:3" x14ac:dyDescent="0.3">
      <c r="A819" s="2">
        <v>37152</v>
      </c>
      <c r="B819" s="6">
        <v>98.141190769999994</v>
      </c>
      <c r="C819" s="6">
        <v>4.319</v>
      </c>
    </row>
    <row r="820" spans="1:3" x14ac:dyDescent="0.3">
      <c r="A820" s="2">
        <v>37153</v>
      </c>
      <c r="B820" s="6">
        <v>98.141190769999994</v>
      </c>
      <c r="C820" s="6">
        <v>4.319</v>
      </c>
    </row>
    <row r="821" spans="1:3" x14ac:dyDescent="0.3">
      <c r="A821" s="2">
        <v>37154</v>
      </c>
      <c r="B821" s="6">
        <v>98.988451159999997</v>
      </c>
      <c r="C821" s="6">
        <v>4.3369999999999997</v>
      </c>
    </row>
    <row r="822" spans="1:3" x14ac:dyDescent="0.3">
      <c r="A822" s="2">
        <v>37155</v>
      </c>
      <c r="B822" s="6">
        <v>99.364604020000002</v>
      </c>
      <c r="C822" s="6">
        <v>4.3609999999999998</v>
      </c>
    </row>
    <row r="823" spans="1:3" x14ac:dyDescent="0.3">
      <c r="A823" s="2">
        <v>37156</v>
      </c>
      <c r="B823" s="6">
        <v>99.364604020000002</v>
      </c>
      <c r="C823" s="6">
        <v>4.3609999999999998</v>
      </c>
    </row>
    <row r="824" spans="1:3" x14ac:dyDescent="0.3">
      <c r="A824" s="2">
        <v>37157</v>
      </c>
      <c r="B824" s="6">
        <v>99.364604020000002</v>
      </c>
      <c r="C824" s="6">
        <v>4.3609999999999998</v>
      </c>
    </row>
    <row r="825" spans="1:3" x14ac:dyDescent="0.3">
      <c r="A825" s="2">
        <v>37158</v>
      </c>
      <c r="B825" s="6">
        <v>99.170640770000006</v>
      </c>
      <c r="C825" s="6">
        <v>4.3630000000000004</v>
      </c>
    </row>
    <row r="826" spans="1:3" x14ac:dyDescent="0.3">
      <c r="A826" s="2">
        <v>37159</v>
      </c>
      <c r="B826" s="6">
        <v>99.192462980000002</v>
      </c>
      <c r="C826" s="6">
        <v>4.3559999999999999</v>
      </c>
    </row>
    <row r="827" spans="1:3" x14ac:dyDescent="0.3">
      <c r="A827" s="2">
        <v>37160</v>
      </c>
      <c r="B827" s="6">
        <v>99.192462980000002</v>
      </c>
      <c r="C827" s="6">
        <v>4.3559999999999999</v>
      </c>
    </row>
    <row r="828" spans="1:3" x14ac:dyDescent="0.3">
      <c r="A828" s="2">
        <v>37161</v>
      </c>
      <c r="B828" s="6">
        <v>99.192462980000002</v>
      </c>
      <c r="C828" s="6">
        <v>4.3559999999999999</v>
      </c>
    </row>
    <row r="829" spans="1:3" x14ac:dyDescent="0.3">
      <c r="A829" s="2">
        <v>37162</v>
      </c>
      <c r="B829" s="6">
        <v>98.873852189999994</v>
      </c>
      <c r="C829" s="6">
        <v>4.3550000000000004</v>
      </c>
    </row>
    <row r="830" spans="1:3" x14ac:dyDescent="0.3">
      <c r="A830" s="2">
        <v>37163</v>
      </c>
      <c r="B830" s="6">
        <v>98.873852189999994</v>
      </c>
      <c r="C830" s="6">
        <v>4.3550000000000004</v>
      </c>
    </row>
    <row r="831" spans="1:3" x14ac:dyDescent="0.3">
      <c r="A831" s="2">
        <v>37164</v>
      </c>
      <c r="B831" s="6">
        <v>98.873852189999994</v>
      </c>
      <c r="C831" s="6">
        <v>4.3550000000000004</v>
      </c>
    </row>
    <row r="832" spans="1:3" x14ac:dyDescent="0.3">
      <c r="A832" s="2">
        <v>37165</v>
      </c>
      <c r="B832" s="6">
        <v>98.718325789999994</v>
      </c>
      <c r="C832" s="6">
        <v>4.3579999999999997</v>
      </c>
    </row>
    <row r="833" spans="1:3" x14ac:dyDescent="0.3">
      <c r="A833" s="2">
        <v>37166</v>
      </c>
      <c r="B833" s="6">
        <v>98.718325789999994</v>
      </c>
      <c r="C833" s="6">
        <v>4.3579999999999997</v>
      </c>
    </row>
    <row r="834" spans="1:3" x14ac:dyDescent="0.3">
      <c r="A834" s="2">
        <v>37167</v>
      </c>
      <c r="B834" s="6">
        <v>99.182403629999996</v>
      </c>
      <c r="C834" s="6">
        <v>4.37</v>
      </c>
    </row>
    <row r="835" spans="1:3" x14ac:dyDescent="0.3">
      <c r="A835" s="2">
        <v>37168</v>
      </c>
      <c r="B835" s="6">
        <v>98.756514670000001</v>
      </c>
      <c r="C835" s="6">
        <v>4.359</v>
      </c>
    </row>
    <row r="836" spans="1:3" x14ac:dyDescent="0.3">
      <c r="A836" s="2">
        <v>37169</v>
      </c>
      <c r="B836" s="6">
        <v>98.440987449999994</v>
      </c>
      <c r="C836" s="6">
        <v>4.3449999999999998</v>
      </c>
    </row>
    <row r="837" spans="1:3" x14ac:dyDescent="0.3">
      <c r="A837" s="2">
        <v>37170</v>
      </c>
      <c r="B837" s="6">
        <v>98.440987449999994</v>
      </c>
      <c r="C837" s="6">
        <v>4.3449999999999998</v>
      </c>
    </row>
    <row r="838" spans="1:3" x14ac:dyDescent="0.3">
      <c r="A838" s="2">
        <v>37171</v>
      </c>
      <c r="B838" s="6">
        <v>98.440987449999994</v>
      </c>
      <c r="C838" s="6">
        <v>4.3449999999999998</v>
      </c>
    </row>
    <row r="839" spans="1:3" x14ac:dyDescent="0.3">
      <c r="A839" s="2">
        <v>37172</v>
      </c>
      <c r="B839" s="6">
        <v>98.282399040000001</v>
      </c>
      <c r="C839" s="6">
        <v>4.3289999999999997</v>
      </c>
    </row>
    <row r="840" spans="1:3" x14ac:dyDescent="0.3">
      <c r="A840" s="2">
        <v>37173</v>
      </c>
      <c r="B840" s="6">
        <v>98.282399040000001</v>
      </c>
      <c r="C840" s="6">
        <v>4.3289999999999997</v>
      </c>
    </row>
    <row r="841" spans="1:3" x14ac:dyDescent="0.3">
      <c r="A841" s="2">
        <v>37174</v>
      </c>
      <c r="B841" s="6">
        <v>97.924553549999999</v>
      </c>
      <c r="C841" s="6">
        <v>4.3280000000000003</v>
      </c>
    </row>
    <row r="842" spans="1:3" x14ac:dyDescent="0.3">
      <c r="A842" s="2">
        <v>37175</v>
      </c>
      <c r="B842" s="6">
        <v>97.029325259999993</v>
      </c>
      <c r="C842" s="6">
        <v>4.3120000000000003</v>
      </c>
    </row>
    <row r="843" spans="1:3" x14ac:dyDescent="0.3">
      <c r="A843" s="2">
        <v>37176</v>
      </c>
      <c r="B843" s="6">
        <v>97.259471989999994</v>
      </c>
      <c r="C843" s="6">
        <v>4.32</v>
      </c>
    </row>
    <row r="844" spans="1:3" x14ac:dyDescent="0.3">
      <c r="A844" s="2">
        <v>37177</v>
      </c>
      <c r="B844" s="6">
        <v>97.259471989999994</v>
      </c>
      <c r="C844" s="6">
        <v>4.32</v>
      </c>
    </row>
    <row r="845" spans="1:3" x14ac:dyDescent="0.3">
      <c r="A845" s="2">
        <v>37178</v>
      </c>
      <c r="B845" s="6">
        <v>97.259471989999994</v>
      </c>
      <c r="C845" s="6">
        <v>4.32</v>
      </c>
    </row>
    <row r="846" spans="1:3" x14ac:dyDescent="0.3">
      <c r="A846" s="2">
        <v>37179</v>
      </c>
      <c r="B846" s="6">
        <v>97.331741899999997</v>
      </c>
      <c r="C846" s="6">
        <v>4.3090000000000002</v>
      </c>
    </row>
    <row r="847" spans="1:3" x14ac:dyDescent="0.3">
      <c r="A847" s="2">
        <v>37180</v>
      </c>
      <c r="B847" s="6">
        <v>96.67786255</v>
      </c>
      <c r="C847" s="6">
        <v>4.2919999999999998</v>
      </c>
    </row>
    <row r="848" spans="1:3" x14ac:dyDescent="0.3">
      <c r="A848" s="2">
        <v>37181</v>
      </c>
      <c r="B848" s="6">
        <v>96.938801889999993</v>
      </c>
      <c r="C848" s="6">
        <v>4.3040000000000003</v>
      </c>
    </row>
    <row r="849" spans="1:3" x14ac:dyDescent="0.3">
      <c r="A849" s="2">
        <v>37182</v>
      </c>
      <c r="B849" s="6">
        <v>96.817626070000003</v>
      </c>
      <c r="C849" s="6">
        <v>4.3010000000000002</v>
      </c>
    </row>
    <row r="850" spans="1:3" x14ac:dyDescent="0.3">
      <c r="A850" s="2">
        <v>37183</v>
      </c>
      <c r="B850" s="6">
        <v>96.975826339999998</v>
      </c>
      <c r="C850" s="6">
        <v>4.3159999999999998</v>
      </c>
    </row>
    <row r="851" spans="1:3" x14ac:dyDescent="0.3">
      <c r="A851" s="2">
        <v>37184</v>
      </c>
      <c r="B851" s="6">
        <v>96.975826339999998</v>
      </c>
      <c r="C851" s="6">
        <v>4.3159999999999998</v>
      </c>
    </row>
    <row r="852" spans="1:3" x14ac:dyDescent="0.3">
      <c r="A852" s="2">
        <v>37185</v>
      </c>
      <c r="B852" s="6">
        <v>96.975826339999998</v>
      </c>
      <c r="C852" s="6">
        <v>4.3159999999999998</v>
      </c>
    </row>
    <row r="853" spans="1:3" x14ac:dyDescent="0.3">
      <c r="A853" s="2">
        <v>37186</v>
      </c>
      <c r="B853" s="6">
        <v>96.18809186</v>
      </c>
      <c r="C853" s="6">
        <v>4.2930000000000001</v>
      </c>
    </row>
    <row r="854" spans="1:3" x14ac:dyDescent="0.3">
      <c r="A854" s="2">
        <v>37187</v>
      </c>
      <c r="B854" s="6">
        <v>95.738310589999998</v>
      </c>
      <c r="C854" s="6">
        <v>4.2869999999999999</v>
      </c>
    </row>
    <row r="855" spans="1:3" x14ac:dyDescent="0.3">
      <c r="A855" s="2">
        <v>37188</v>
      </c>
      <c r="B855" s="6">
        <v>96.396804520000003</v>
      </c>
      <c r="C855" s="6">
        <v>4.3109999999999999</v>
      </c>
    </row>
    <row r="856" spans="1:3" x14ac:dyDescent="0.3">
      <c r="A856" s="2">
        <v>37189</v>
      </c>
      <c r="B856" s="6">
        <v>96.394012050000001</v>
      </c>
      <c r="C856" s="6">
        <v>4.3079999999999998</v>
      </c>
    </row>
    <row r="857" spans="1:3" x14ac:dyDescent="0.3">
      <c r="A857" s="2">
        <v>37190</v>
      </c>
      <c r="B857" s="6">
        <v>96.187531210000003</v>
      </c>
      <c r="C857" s="6">
        <v>4.2960000000000003</v>
      </c>
    </row>
    <row r="858" spans="1:3" x14ac:dyDescent="0.3">
      <c r="A858" s="2">
        <v>37191</v>
      </c>
      <c r="B858" s="6">
        <v>96.187531210000003</v>
      </c>
      <c r="C858" s="6">
        <v>4.2960000000000003</v>
      </c>
    </row>
    <row r="859" spans="1:3" x14ac:dyDescent="0.3">
      <c r="A859" s="2">
        <v>37192</v>
      </c>
      <c r="B859" s="6">
        <v>96.187531210000003</v>
      </c>
      <c r="C859" s="6">
        <v>4.2960000000000003</v>
      </c>
    </row>
    <row r="860" spans="1:3" x14ac:dyDescent="0.3">
      <c r="A860" s="2">
        <v>37193</v>
      </c>
      <c r="B860" s="6">
        <v>96.471478750000003</v>
      </c>
      <c r="C860" s="6">
        <v>4.2949999999999999</v>
      </c>
    </row>
    <row r="861" spans="1:3" x14ac:dyDescent="0.3">
      <c r="A861" s="2">
        <v>37194</v>
      </c>
      <c r="B861" s="6">
        <v>96.868073769999995</v>
      </c>
      <c r="C861" s="6">
        <v>4.2960000000000003</v>
      </c>
    </row>
    <row r="862" spans="1:3" x14ac:dyDescent="0.3">
      <c r="A862" s="2">
        <v>37195</v>
      </c>
      <c r="B862" s="6">
        <v>96.400491869999996</v>
      </c>
      <c r="C862" s="6">
        <v>4.2809999999999997</v>
      </c>
    </row>
    <row r="863" spans="1:3" x14ac:dyDescent="0.3">
      <c r="A863" s="2">
        <v>37196</v>
      </c>
      <c r="B863" s="6">
        <v>96.588665329999998</v>
      </c>
      <c r="C863" s="6">
        <v>4.2750000000000004</v>
      </c>
    </row>
    <row r="864" spans="1:3" x14ac:dyDescent="0.3">
      <c r="A864" s="2">
        <v>37197</v>
      </c>
      <c r="B864" s="6">
        <v>96.244232310000001</v>
      </c>
      <c r="C864" s="6">
        <v>4.2699999999999996</v>
      </c>
    </row>
    <row r="865" spans="1:3" x14ac:dyDescent="0.3">
      <c r="A865" s="2">
        <v>37198</v>
      </c>
      <c r="B865" s="6">
        <v>96.244232310000001</v>
      </c>
      <c r="C865" s="6">
        <v>4.2699999999999996</v>
      </c>
    </row>
    <row r="866" spans="1:3" x14ac:dyDescent="0.3">
      <c r="A866" s="2">
        <v>37199</v>
      </c>
      <c r="B866" s="6">
        <v>96.244232310000001</v>
      </c>
      <c r="C866" s="6">
        <v>4.2699999999999996</v>
      </c>
    </row>
    <row r="867" spans="1:3" x14ac:dyDescent="0.3">
      <c r="A867" s="2">
        <v>37200</v>
      </c>
      <c r="B867" s="6">
        <v>95.601803149999995</v>
      </c>
      <c r="C867" s="6">
        <v>4.2569999999999997</v>
      </c>
    </row>
    <row r="868" spans="1:3" x14ac:dyDescent="0.3">
      <c r="A868" s="2">
        <v>37201</v>
      </c>
      <c r="B868" s="6">
        <v>95.864801799999995</v>
      </c>
      <c r="C868" s="6">
        <v>4.2610000000000001</v>
      </c>
    </row>
    <row r="869" spans="1:3" x14ac:dyDescent="0.3">
      <c r="A869" s="2">
        <v>37202</v>
      </c>
      <c r="B869" s="6">
        <v>96.198787330000002</v>
      </c>
      <c r="C869" s="6">
        <v>4.2649999999999997</v>
      </c>
    </row>
    <row r="870" spans="1:3" x14ac:dyDescent="0.3">
      <c r="A870" s="2">
        <v>37203</v>
      </c>
      <c r="B870" s="6">
        <v>95.651808799999998</v>
      </c>
      <c r="C870" s="6">
        <v>4.2489999999999997</v>
      </c>
    </row>
    <row r="871" spans="1:3" x14ac:dyDescent="0.3">
      <c r="A871" s="2">
        <v>37204</v>
      </c>
      <c r="B871" s="6">
        <v>94.941497900000002</v>
      </c>
      <c r="C871" s="6">
        <v>4.234</v>
      </c>
    </row>
    <row r="872" spans="1:3" x14ac:dyDescent="0.3">
      <c r="A872" s="2">
        <v>37205</v>
      </c>
      <c r="B872" s="6">
        <v>94.941497900000002</v>
      </c>
      <c r="C872" s="6">
        <v>4.234</v>
      </c>
    </row>
    <row r="873" spans="1:3" x14ac:dyDescent="0.3">
      <c r="A873" s="2">
        <v>37206</v>
      </c>
      <c r="B873" s="6">
        <v>94.941497900000002</v>
      </c>
      <c r="C873" s="6">
        <v>4.234</v>
      </c>
    </row>
    <row r="874" spans="1:3" x14ac:dyDescent="0.3">
      <c r="A874" s="2">
        <v>37207</v>
      </c>
      <c r="B874" s="6">
        <v>94.691987190000006</v>
      </c>
      <c r="C874" s="6">
        <v>4.2190000000000003</v>
      </c>
    </row>
    <row r="875" spans="1:3" x14ac:dyDescent="0.3">
      <c r="A875" s="2">
        <v>37208</v>
      </c>
      <c r="B875" s="6">
        <v>94.268901479999997</v>
      </c>
      <c r="C875" s="6">
        <v>4.2160000000000002</v>
      </c>
    </row>
    <row r="876" spans="1:3" x14ac:dyDescent="0.3">
      <c r="A876" s="2">
        <v>37209</v>
      </c>
      <c r="B876" s="6">
        <v>94.39503689</v>
      </c>
      <c r="C876" s="6">
        <v>4.2309999999999999</v>
      </c>
    </row>
    <row r="877" spans="1:3" x14ac:dyDescent="0.3">
      <c r="A877" s="2">
        <v>37210</v>
      </c>
      <c r="B877" s="6">
        <v>94.518315150000006</v>
      </c>
      <c r="C877" s="6">
        <v>4.2329999999999997</v>
      </c>
    </row>
    <row r="878" spans="1:3" x14ac:dyDescent="0.3">
      <c r="A878" s="2">
        <v>37211</v>
      </c>
      <c r="B878" s="6">
        <v>94.751868900000005</v>
      </c>
      <c r="C878" s="6">
        <v>4.2370000000000001</v>
      </c>
    </row>
    <row r="879" spans="1:3" x14ac:dyDescent="0.3">
      <c r="A879" s="2">
        <v>37212</v>
      </c>
      <c r="B879" s="6">
        <v>94.751868900000005</v>
      </c>
      <c r="C879" s="6">
        <v>4.2370000000000001</v>
      </c>
    </row>
    <row r="880" spans="1:3" x14ac:dyDescent="0.3">
      <c r="A880" s="2">
        <v>37213</v>
      </c>
      <c r="B880" s="6">
        <v>94.751868900000005</v>
      </c>
      <c r="C880" s="6">
        <v>4.2370000000000001</v>
      </c>
    </row>
    <row r="881" spans="1:3" x14ac:dyDescent="0.3">
      <c r="A881" s="2">
        <v>37214</v>
      </c>
      <c r="B881" s="6">
        <v>94.224297469999996</v>
      </c>
      <c r="C881" s="6">
        <v>4.2270000000000003</v>
      </c>
    </row>
    <row r="882" spans="1:3" x14ac:dyDescent="0.3">
      <c r="A882" s="2">
        <v>37215</v>
      </c>
      <c r="B882" s="6">
        <v>94.386077279999995</v>
      </c>
      <c r="C882" s="6">
        <v>4.2279999999999998</v>
      </c>
    </row>
    <row r="883" spans="1:3" x14ac:dyDescent="0.3">
      <c r="A883" s="2">
        <v>37216</v>
      </c>
      <c r="B883" s="6">
        <v>94.103865589999998</v>
      </c>
      <c r="C883" s="6">
        <v>4.2240000000000002</v>
      </c>
    </row>
    <row r="884" spans="1:3" x14ac:dyDescent="0.3">
      <c r="A884" s="2">
        <v>37217</v>
      </c>
      <c r="B884" s="6">
        <v>94.060576960000006</v>
      </c>
      <c r="C884" s="6">
        <v>4.2279999999999998</v>
      </c>
    </row>
    <row r="885" spans="1:3" x14ac:dyDescent="0.3">
      <c r="A885" s="2">
        <v>37218</v>
      </c>
      <c r="B885" s="6">
        <v>94.17522984</v>
      </c>
      <c r="C885" s="6">
        <v>4.2309999999999999</v>
      </c>
    </row>
    <row r="886" spans="1:3" x14ac:dyDescent="0.3">
      <c r="A886" s="2">
        <v>37219</v>
      </c>
      <c r="B886" s="6">
        <v>94.17522984</v>
      </c>
      <c r="C886" s="6">
        <v>4.2309999999999999</v>
      </c>
    </row>
    <row r="887" spans="1:3" x14ac:dyDescent="0.3">
      <c r="A887" s="2">
        <v>37220</v>
      </c>
      <c r="B887" s="6">
        <v>94.17522984</v>
      </c>
      <c r="C887" s="6">
        <v>4.2309999999999999</v>
      </c>
    </row>
    <row r="888" spans="1:3" x14ac:dyDescent="0.3">
      <c r="A888" s="2">
        <v>37221</v>
      </c>
      <c r="B888" s="6">
        <v>94.731340489999994</v>
      </c>
      <c r="C888" s="6">
        <v>4.2460000000000004</v>
      </c>
    </row>
    <row r="889" spans="1:3" x14ac:dyDescent="0.3">
      <c r="A889" s="2">
        <v>37222</v>
      </c>
      <c r="B889" s="6">
        <v>94.440039810000002</v>
      </c>
      <c r="C889" s="6">
        <v>4.2409999999999997</v>
      </c>
    </row>
    <row r="890" spans="1:3" x14ac:dyDescent="0.3">
      <c r="A890" s="2">
        <v>37223</v>
      </c>
      <c r="B890" s="6">
        <v>94.372330570000003</v>
      </c>
      <c r="C890" s="6">
        <v>4.226</v>
      </c>
    </row>
    <row r="891" spans="1:3" x14ac:dyDescent="0.3">
      <c r="A891" s="2">
        <v>37224</v>
      </c>
      <c r="B891" s="6">
        <v>94.560320750000002</v>
      </c>
      <c r="C891" s="6">
        <v>4.2240000000000002</v>
      </c>
    </row>
    <row r="892" spans="1:3" x14ac:dyDescent="0.3">
      <c r="A892" s="2">
        <v>37225</v>
      </c>
      <c r="B892" s="6">
        <v>94.584331660000004</v>
      </c>
      <c r="C892" s="6">
        <v>4.2329999999999997</v>
      </c>
    </row>
    <row r="893" spans="1:3" x14ac:dyDescent="0.3">
      <c r="A893" s="2">
        <v>37226</v>
      </c>
      <c r="B893" s="6">
        <v>94.584331660000004</v>
      </c>
      <c r="C893" s="6">
        <v>4.2329999999999997</v>
      </c>
    </row>
    <row r="894" spans="1:3" x14ac:dyDescent="0.3">
      <c r="A894" s="2">
        <v>37227</v>
      </c>
      <c r="B894" s="6">
        <v>94.584331660000004</v>
      </c>
      <c r="C894" s="6">
        <v>4.2329999999999997</v>
      </c>
    </row>
    <row r="895" spans="1:3" x14ac:dyDescent="0.3">
      <c r="A895" s="2">
        <v>37228</v>
      </c>
      <c r="B895" s="6">
        <v>95.061228970000002</v>
      </c>
      <c r="C895" s="6">
        <v>4.2409999999999997</v>
      </c>
    </row>
    <row r="896" spans="1:3" x14ac:dyDescent="0.3">
      <c r="A896" s="2">
        <v>37229</v>
      </c>
      <c r="B896" s="6">
        <v>95.209143470000001</v>
      </c>
      <c r="C896" s="6">
        <v>4.2510000000000003</v>
      </c>
    </row>
    <row r="897" spans="1:3" x14ac:dyDescent="0.3">
      <c r="A897" s="2">
        <v>37230</v>
      </c>
      <c r="B897" s="6">
        <v>94.921044960000003</v>
      </c>
      <c r="C897" s="6">
        <v>4.2359999999999998</v>
      </c>
    </row>
    <row r="898" spans="1:3" x14ac:dyDescent="0.3">
      <c r="A898" s="2">
        <v>37231</v>
      </c>
      <c r="B898" s="6">
        <v>94.490196400000002</v>
      </c>
      <c r="C898" s="6">
        <v>4.2240000000000002</v>
      </c>
    </row>
    <row r="899" spans="1:3" x14ac:dyDescent="0.3">
      <c r="A899" s="2">
        <v>37232</v>
      </c>
      <c r="B899" s="6">
        <v>94.646477529999999</v>
      </c>
      <c r="C899" s="6">
        <v>4.2249999999999996</v>
      </c>
    </row>
    <row r="900" spans="1:3" x14ac:dyDescent="0.3">
      <c r="A900" s="2">
        <v>37233</v>
      </c>
      <c r="B900" s="6">
        <v>94.646477529999999</v>
      </c>
      <c r="C900" s="6">
        <v>4.2249999999999996</v>
      </c>
    </row>
    <row r="901" spans="1:3" x14ac:dyDescent="0.3">
      <c r="A901" s="2">
        <v>37234</v>
      </c>
      <c r="B901" s="6">
        <v>94.646477529999999</v>
      </c>
      <c r="C901" s="6">
        <v>4.2249999999999996</v>
      </c>
    </row>
    <row r="902" spans="1:3" x14ac:dyDescent="0.3">
      <c r="A902" s="2">
        <v>37235</v>
      </c>
      <c r="B902" s="6">
        <v>94.283607750000002</v>
      </c>
      <c r="C902" s="6">
        <v>4.22</v>
      </c>
    </row>
    <row r="903" spans="1:3" x14ac:dyDescent="0.3">
      <c r="A903" s="2">
        <v>37236</v>
      </c>
      <c r="B903" s="6">
        <v>94.557970339999997</v>
      </c>
      <c r="C903" s="6">
        <v>4.2229999999999999</v>
      </c>
    </row>
    <row r="904" spans="1:3" x14ac:dyDescent="0.3">
      <c r="A904" s="2">
        <v>37237</v>
      </c>
      <c r="B904" s="6">
        <v>94.782639950000004</v>
      </c>
      <c r="C904" s="6">
        <v>4.2229999999999999</v>
      </c>
    </row>
    <row r="905" spans="1:3" x14ac:dyDescent="0.3">
      <c r="A905" s="2">
        <v>37238</v>
      </c>
      <c r="B905" s="6">
        <v>95.094188700000004</v>
      </c>
      <c r="C905" s="6">
        <v>4.2290000000000001</v>
      </c>
    </row>
    <row r="906" spans="1:3" x14ac:dyDescent="0.3">
      <c r="A906" s="2">
        <v>37239</v>
      </c>
      <c r="B906" s="6">
        <v>95.303214030000007</v>
      </c>
      <c r="C906" s="6">
        <v>4.2370000000000001</v>
      </c>
    </row>
    <row r="907" spans="1:3" x14ac:dyDescent="0.3">
      <c r="A907" s="2">
        <v>37240</v>
      </c>
      <c r="B907" s="6">
        <v>95.303214030000007</v>
      </c>
      <c r="C907" s="6">
        <v>4.2370000000000001</v>
      </c>
    </row>
    <row r="908" spans="1:3" x14ac:dyDescent="0.3">
      <c r="A908" s="2">
        <v>37241</v>
      </c>
      <c r="B908" s="6">
        <v>95.303214030000007</v>
      </c>
      <c r="C908" s="6">
        <v>4.2370000000000001</v>
      </c>
    </row>
    <row r="909" spans="1:3" x14ac:dyDescent="0.3">
      <c r="A909" s="2">
        <v>37242</v>
      </c>
      <c r="B909" s="6">
        <v>95.323796349999995</v>
      </c>
      <c r="C909" s="6">
        <v>4.2320000000000002</v>
      </c>
    </row>
    <row r="910" spans="1:3" x14ac:dyDescent="0.3">
      <c r="A910" s="2">
        <v>37243</v>
      </c>
      <c r="B910" s="6">
        <v>95.234857890000001</v>
      </c>
      <c r="C910" s="6">
        <v>4.2370000000000001</v>
      </c>
    </row>
    <row r="911" spans="1:3" x14ac:dyDescent="0.3">
      <c r="A911" s="2">
        <v>37244</v>
      </c>
      <c r="B911" s="6">
        <v>95.479139459999999</v>
      </c>
      <c r="C911" s="6">
        <v>4.26</v>
      </c>
    </row>
    <row r="912" spans="1:3" x14ac:dyDescent="0.3">
      <c r="A912" s="2">
        <v>37245</v>
      </c>
      <c r="B912" s="6">
        <v>95.695873719999994</v>
      </c>
      <c r="C912" s="6">
        <v>4.2720000000000002</v>
      </c>
    </row>
    <row r="913" spans="1:3" x14ac:dyDescent="0.3">
      <c r="A913" s="2">
        <v>37246</v>
      </c>
      <c r="B913" s="6">
        <v>96.772159529999996</v>
      </c>
      <c r="C913" s="6">
        <v>4.3230000000000004</v>
      </c>
    </row>
    <row r="914" spans="1:3" x14ac:dyDescent="0.3">
      <c r="A914" s="2">
        <v>37247</v>
      </c>
      <c r="B914" s="6">
        <v>96.772159529999996</v>
      </c>
      <c r="C914" s="6">
        <v>4.3230000000000004</v>
      </c>
    </row>
    <row r="915" spans="1:3" x14ac:dyDescent="0.3">
      <c r="A915" s="2">
        <v>37248</v>
      </c>
      <c r="B915" s="6">
        <v>96.772159529999996</v>
      </c>
      <c r="C915" s="6">
        <v>4.3230000000000004</v>
      </c>
    </row>
    <row r="916" spans="1:3" x14ac:dyDescent="0.3">
      <c r="A916" s="2">
        <v>37249</v>
      </c>
      <c r="B916" s="6">
        <v>96.223660780000003</v>
      </c>
      <c r="C916" s="6">
        <v>4.335</v>
      </c>
    </row>
    <row r="917" spans="1:3" x14ac:dyDescent="0.3">
      <c r="A917" s="2">
        <v>37250</v>
      </c>
      <c r="B917" s="6">
        <v>96.223660780000003</v>
      </c>
      <c r="C917" s="6">
        <v>4.335</v>
      </c>
    </row>
    <row r="918" spans="1:3" x14ac:dyDescent="0.3">
      <c r="A918" s="2">
        <v>37251</v>
      </c>
      <c r="B918" s="6">
        <v>97.080247360000001</v>
      </c>
      <c r="C918" s="6">
        <v>4.3730000000000002</v>
      </c>
    </row>
    <row r="919" spans="1:3" x14ac:dyDescent="0.3">
      <c r="A919" s="2">
        <v>37252</v>
      </c>
      <c r="B919" s="6">
        <v>97.041411580000002</v>
      </c>
      <c r="C919" s="6">
        <v>4.3710000000000004</v>
      </c>
    </row>
    <row r="920" spans="1:3" x14ac:dyDescent="0.3">
      <c r="A920" s="2">
        <v>37253</v>
      </c>
      <c r="B920" s="6">
        <v>97.429672319999995</v>
      </c>
      <c r="C920" s="6">
        <v>4.3849999999999998</v>
      </c>
    </row>
    <row r="921" spans="1:3" x14ac:dyDescent="0.3">
      <c r="A921" s="2">
        <v>37254</v>
      </c>
      <c r="B921" s="6">
        <v>97.429672319999995</v>
      </c>
      <c r="C921" s="6">
        <v>4.3849999999999998</v>
      </c>
    </row>
    <row r="922" spans="1:3" x14ac:dyDescent="0.3">
      <c r="A922" s="2">
        <v>37255</v>
      </c>
      <c r="B922" s="6">
        <v>97.429672319999995</v>
      </c>
      <c r="C922" s="6">
        <v>4.3849999999999998</v>
      </c>
    </row>
    <row r="923" spans="1:3" x14ac:dyDescent="0.3">
      <c r="A923" s="2">
        <v>37256</v>
      </c>
      <c r="B923" s="6">
        <v>98.255778960000001</v>
      </c>
      <c r="C923" s="6">
        <v>4.4160000000000004</v>
      </c>
    </row>
    <row r="924" spans="1:3" x14ac:dyDescent="0.3">
      <c r="A924" s="2">
        <v>37257</v>
      </c>
      <c r="B924" s="6">
        <v>98.255778960000001</v>
      </c>
      <c r="C924" s="6">
        <v>4.4160000000000004</v>
      </c>
    </row>
    <row r="925" spans="1:3" x14ac:dyDescent="0.3">
      <c r="A925" s="2">
        <v>37258</v>
      </c>
      <c r="B925" s="6">
        <v>99.449391520000006</v>
      </c>
      <c r="C925" s="6">
        <v>4.4370000000000003</v>
      </c>
    </row>
    <row r="926" spans="1:3" x14ac:dyDescent="0.3">
      <c r="A926" s="2">
        <v>37259</v>
      </c>
      <c r="B926" s="6">
        <v>100.37396769999999</v>
      </c>
      <c r="C926" s="6">
        <v>4.4729999999999999</v>
      </c>
    </row>
    <row r="927" spans="1:3" x14ac:dyDescent="0.3">
      <c r="A927" s="2">
        <v>37260</v>
      </c>
      <c r="B927" s="6">
        <v>100.49803300000001</v>
      </c>
      <c r="C927" s="6">
        <v>4.4909999999999997</v>
      </c>
    </row>
    <row r="928" spans="1:3" x14ac:dyDescent="0.3">
      <c r="A928" s="2">
        <v>37261</v>
      </c>
      <c r="B928" s="6">
        <v>100.49803300000001</v>
      </c>
      <c r="C928" s="6">
        <v>4.4909999999999997</v>
      </c>
    </row>
    <row r="929" spans="1:3" x14ac:dyDescent="0.3">
      <c r="A929" s="2">
        <v>37262</v>
      </c>
      <c r="B929" s="6">
        <v>100.49803300000001</v>
      </c>
      <c r="C929" s="6">
        <v>4.4909999999999997</v>
      </c>
    </row>
    <row r="930" spans="1:3" x14ac:dyDescent="0.3">
      <c r="A930" s="2">
        <v>37263</v>
      </c>
      <c r="B930" s="6">
        <v>100.7281797</v>
      </c>
      <c r="C930" s="6">
        <v>4.5129999999999999</v>
      </c>
    </row>
    <row r="931" spans="1:3" x14ac:dyDescent="0.3">
      <c r="A931" s="2">
        <v>37264</v>
      </c>
      <c r="B931" s="6">
        <v>100.088446</v>
      </c>
      <c r="C931" s="6">
        <v>4.4889999999999999</v>
      </c>
    </row>
    <row r="932" spans="1:3" x14ac:dyDescent="0.3">
      <c r="A932" s="2">
        <v>37265</v>
      </c>
      <c r="B932" s="6">
        <v>99.631742849999995</v>
      </c>
      <c r="C932" s="6">
        <v>4.4619999999999997</v>
      </c>
    </row>
    <row r="933" spans="1:3" x14ac:dyDescent="0.3">
      <c r="A933" s="2">
        <v>37266</v>
      </c>
      <c r="B933" s="6">
        <v>99.720314729999998</v>
      </c>
      <c r="C933" s="6">
        <v>4.4690000000000003</v>
      </c>
    </row>
    <row r="934" spans="1:3" x14ac:dyDescent="0.3">
      <c r="A934" s="2">
        <v>37267</v>
      </c>
      <c r="B934" s="6">
        <v>100.4479734</v>
      </c>
      <c r="C934" s="6">
        <v>4.4980000000000002</v>
      </c>
    </row>
    <row r="935" spans="1:3" x14ac:dyDescent="0.3">
      <c r="A935" s="2">
        <v>37268</v>
      </c>
      <c r="B935" s="6">
        <v>100.4479734</v>
      </c>
      <c r="C935" s="6">
        <v>4.4980000000000002</v>
      </c>
    </row>
    <row r="936" spans="1:3" x14ac:dyDescent="0.3">
      <c r="A936" s="2">
        <v>37269</v>
      </c>
      <c r="B936" s="6">
        <v>100.4479734</v>
      </c>
      <c r="C936" s="6">
        <v>4.4980000000000002</v>
      </c>
    </row>
    <row r="937" spans="1:3" x14ac:dyDescent="0.3">
      <c r="A937" s="2">
        <v>37270</v>
      </c>
      <c r="B937" s="6">
        <v>100.31227459999999</v>
      </c>
      <c r="C937" s="6">
        <v>4.4870000000000001</v>
      </c>
    </row>
    <row r="938" spans="1:3" x14ac:dyDescent="0.3">
      <c r="A938" s="2">
        <v>37271</v>
      </c>
      <c r="B938" s="6">
        <v>100.731177</v>
      </c>
      <c r="C938" s="6">
        <v>4.5069999999999997</v>
      </c>
    </row>
    <row r="939" spans="1:3" x14ac:dyDescent="0.3">
      <c r="A939" s="2">
        <v>37272</v>
      </c>
      <c r="B939" s="6">
        <v>100.83019640000001</v>
      </c>
      <c r="C939" s="6">
        <v>4.5350000000000001</v>
      </c>
    </row>
    <row r="940" spans="1:3" x14ac:dyDescent="0.3">
      <c r="A940" s="2">
        <v>37273</v>
      </c>
      <c r="B940" s="6">
        <v>100.7621314</v>
      </c>
      <c r="C940" s="6">
        <v>4.5350000000000001</v>
      </c>
    </row>
    <row r="941" spans="1:3" x14ac:dyDescent="0.3">
      <c r="A941" s="2">
        <v>37274</v>
      </c>
      <c r="B941" s="6">
        <v>100.2685979</v>
      </c>
      <c r="C941" s="6">
        <v>4.5149999999999997</v>
      </c>
    </row>
    <row r="942" spans="1:3" x14ac:dyDescent="0.3">
      <c r="A942" s="2">
        <v>37275</v>
      </c>
      <c r="B942" s="6">
        <v>100.2685979</v>
      </c>
      <c r="C942" s="6">
        <v>4.5149999999999997</v>
      </c>
    </row>
    <row r="943" spans="1:3" x14ac:dyDescent="0.3">
      <c r="A943" s="2">
        <v>37276</v>
      </c>
      <c r="B943" s="6">
        <v>100.2685979</v>
      </c>
      <c r="C943" s="6">
        <v>4.5149999999999997</v>
      </c>
    </row>
    <row r="944" spans="1:3" x14ac:dyDescent="0.3">
      <c r="A944" s="2">
        <v>37277</v>
      </c>
      <c r="B944" s="6">
        <v>101.3242259</v>
      </c>
      <c r="C944" s="6">
        <v>4.5529999999999999</v>
      </c>
    </row>
    <row r="945" spans="1:3" x14ac:dyDescent="0.3">
      <c r="A945" s="2">
        <v>37278</v>
      </c>
      <c r="B945" s="6">
        <v>101.8068375</v>
      </c>
      <c r="C945" s="6">
        <v>4.5830000000000002</v>
      </c>
    </row>
    <row r="946" spans="1:3" x14ac:dyDescent="0.3">
      <c r="A946" s="2">
        <v>37279</v>
      </c>
      <c r="B946" s="6">
        <v>102.31821480000001</v>
      </c>
      <c r="C946" s="6">
        <v>4.6029999999999998</v>
      </c>
    </row>
    <row r="947" spans="1:3" x14ac:dyDescent="0.3">
      <c r="A947" s="2">
        <v>37280</v>
      </c>
      <c r="B947" s="6">
        <v>101.8451989</v>
      </c>
      <c r="C947" s="6">
        <v>4.5999999999999996</v>
      </c>
    </row>
    <row r="948" spans="1:3" x14ac:dyDescent="0.3">
      <c r="A948" s="2">
        <v>37281</v>
      </c>
      <c r="B948" s="6">
        <v>101.6887668</v>
      </c>
      <c r="C948" s="6">
        <v>4.5960000000000001</v>
      </c>
    </row>
    <row r="949" spans="1:3" x14ac:dyDescent="0.3">
      <c r="A949" s="2">
        <v>37282</v>
      </c>
      <c r="B949" s="6">
        <v>101.6887668</v>
      </c>
      <c r="C949" s="6">
        <v>4.5960000000000001</v>
      </c>
    </row>
    <row r="950" spans="1:3" x14ac:dyDescent="0.3">
      <c r="A950" s="2">
        <v>37283</v>
      </c>
      <c r="B950" s="6">
        <v>101.6887668</v>
      </c>
      <c r="C950" s="6">
        <v>4.5960000000000001</v>
      </c>
    </row>
    <row r="951" spans="1:3" x14ac:dyDescent="0.3">
      <c r="A951" s="2">
        <v>37284</v>
      </c>
      <c r="B951" s="6">
        <v>101.2834278</v>
      </c>
      <c r="C951" s="6">
        <v>4.6120000000000001</v>
      </c>
    </row>
    <row r="952" spans="1:3" x14ac:dyDescent="0.3">
      <c r="A952" s="2">
        <v>37285</v>
      </c>
      <c r="B952" s="6">
        <v>102.0370813</v>
      </c>
      <c r="C952" s="6">
        <v>4.6369999999999996</v>
      </c>
    </row>
    <row r="953" spans="1:3" x14ac:dyDescent="0.3">
      <c r="A953" s="2">
        <v>37286</v>
      </c>
      <c r="B953" s="6">
        <v>101.8186219</v>
      </c>
      <c r="C953" s="6">
        <v>4.6189999999999998</v>
      </c>
    </row>
    <row r="954" spans="1:3" x14ac:dyDescent="0.3">
      <c r="A954" s="2">
        <v>37287</v>
      </c>
      <c r="B954" s="6">
        <v>101.41459829999999</v>
      </c>
      <c r="C954" s="6">
        <v>4.6020000000000003</v>
      </c>
    </row>
    <row r="955" spans="1:3" x14ac:dyDescent="0.3">
      <c r="A955" s="2">
        <v>37288</v>
      </c>
      <c r="B955" s="6">
        <v>100.84384609999999</v>
      </c>
      <c r="C955" s="6">
        <v>4.5880000000000001</v>
      </c>
    </row>
    <row r="956" spans="1:3" x14ac:dyDescent="0.3">
      <c r="A956" s="2">
        <v>37289</v>
      </c>
      <c r="B956" s="6">
        <v>100.84384609999999</v>
      </c>
      <c r="C956" s="6">
        <v>4.5880000000000001</v>
      </c>
    </row>
    <row r="957" spans="1:3" x14ac:dyDescent="0.3">
      <c r="A957" s="2">
        <v>37290</v>
      </c>
      <c r="B957" s="6">
        <v>100.84384609999999</v>
      </c>
      <c r="C957" s="6">
        <v>4.5880000000000001</v>
      </c>
    </row>
    <row r="958" spans="1:3" x14ac:dyDescent="0.3">
      <c r="A958" s="2">
        <v>37291</v>
      </c>
      <c r="B958" s="6">
        <v>101.38506719999999</v>
      </c>
      <c r="C958" s="6">
        <v>4.6020000000000003</v>
      </c>
    </row>
    <row r="959" spans="1:3" x14ac:dyDescent="0.3">
      <c r="A959" s="2">
        <v>37292</v>
      </c>
      <c r="B959" s="6">
        <v>102.0922298</v>
      </c>
      <c r="C959" s="6">
        <v>4.6230000000000002</v>
      </c>
    </row>
    <row r="960" spans="1:3" x14ac:dyDescent="0.3">
      <c r="A960" s="2">
        <v>37293</v>
      </c>
      <c r="B960" s="6">
        <v>102.12816530000001</v>
      </c>
      <c r="C960" s="6">
        <v>4.633</v>
      </c>
    </row>
    <row r="961" spans="1:3" x14ac:dyDescent="0.3">
      <c r="A961" s="2">
        <v>37294</v>
      </c>
      <c r="B961" s="6">
        <v>102.7963951</v>
      </c>
      <c r="C961" s="6">
        <v>4.6669999999999998</v>
      </c>
    </row>
    <row r="962" spans="1:3" x14ac:dyDescent="0.3">
      <c r="A962" s="2">
        <v>37295</v>
      </c>
      <c r="B962" s="6">
        <v>103.07064990000001</v>
      </c>
      <c r="C962" s="6">
        <v>4.6669999999999998</v>
      </c>
    </row>
    <row r="963" spans="1:3" x14ac:dyDescent="0.3">
      <c r="A963" s="2">
        <v>37296</v>
      </c>
      <c r="B963" s="6">
        <v>103.07064990000001</v>
      </c>
      <c r="C963" s="6">
        <v>4.6669999999999998</v>
      </c>
    </row>
    <row r="964" spans="1:3" x14ac:dyDescent="0.3">
      <c r="A964" s="2">
        <v>37297</v>
      </c>
      <c r="B964" s="6">
        <v>103.07064990000001</v>
      </c>
      <c r="C964" s="6">
        <v>4.6669999999999998</v>
      </c>
    </row>
    <row r="965" spans="1:3" x14ac:dyDescent="0.3">
      <c r="A965" s="2">
        <v>37298</v>
      </c>
      <c r="B965" s="6">
        <v>105.1039325</v>
      </c>
      <c r="C965" s="6">
        <v>4.7439999999999998</v>
      </c>
    </row>
    <row r="966" spans="1:3" x14ac:dyDescent="0.3">
      <c r="A966" s="2">
        <v>37299</v>
      </c>
      <c r="B966" s="6">
        <v>104.4864415</v>
      </c>
      <c r="C966" s="6">
        <v>4.72</v>
      </c>
    </row>
    <row r="967" spans="1:3" x14ac:dyDescent="0.3">
      <c r="A967" s="2">
        <v>37300</v>
      </c>
      <c r="B967" s="6">
        <v>102.9477706</v>
      </c>
      <c r="C967" s="6">
        <v>4.6479999999999997</v>
      </c>
    </row>
    <row r="968" spans="1:3" x14ac:dyDescent="0.3">
      <c r="A968" s="2">
        <v>37301</v>
      </c>
      <c r="B968" s="6">
        <v>102.40153599999999</v>
      </c>
      <c r="C968" s="6">
        <v>4.6349999999999998</v>
      </c>
    </row>
    <row r="969" spans="1:3" x14ac:dyDescent="0.3">
      <c r="A969" s="2">
        <v>37302</v>
      </c>
      <c r="B969" s="6">
        <v>102.4559082</v>
      </c>
      <c r="C969" s="6">
        <v>4.6310000000000002</v>
      </c>
    </row>
    <row r="970" spans="1:3" x14ac:dyDescent="0.3">
      <c r="A970" s="2">
        <v>37303</v>
      </c>
      <c r="B970" s="6">
        <v>102.4559082</v>
      </c>
      <c r="C970" s="6">
        <v>4.6310000000000002</v>
      </c>
    </row>
    <row r="971" spans="1:3" x14ac:dyDescent="0.3">
      <c r="A971" s="2">
        <v>37304</v>
      </c>
      <c r="B971" s="6">
        <v>102.4559082</v>
      </c>
      <c r="C971" s="6">
        <v>4.6310000000000002</v>
      </c>
    </row>
    <row r="972" spans="1:3" x14ac:dyDescent="0.3">
      <c r="A972" s="2">
        <v>37305</v>
      </c>
      <c r="B972" s="6">
        <v>103.473811</v>
      </c>
      <c r="C972" s="6">
        <v>4.6779999999999999</v>
      </c>
    </row>
    <row r="973" spans="1:3" x14ac:dyDescent="0.3">
      <c r="A973" s="2">
        <v>37306</v>
      </c>
      <c r="B973" s="6">
        <v>104.2036045</v>
      </c>
      <c r="C973" s="6">
        <v>4.7220000000000004</v>
      </c>
    </row>
    <row r="974" spans="1:3" x14ac:dyDescent="0.3">
      <c r="A974" s="2">
        <v>37307</v>
      </c>
      <c r="B974" s="6">
        <v>104.05938810000001</v>
      </c>
      <c r="C974" s="6">
        <v>4.7009999999999996</v>
      </c>
    </row>
    <row r="975" spans="1:3" x14ac:dyDescent="0.3">
      <c r="A975" s="2">
        <v>37308</v>
      </c>
      <c r="B975" s="6">
        <v>103.59383320000001</v>
      </c>
      <c r="C975" s="6">
        <v>4.6920000000000002</v>
      </c>
    </row>
    <row r="976" spans="1:3" x14ac:dyDescent="0.3">
      <c r="A976" s="2">
        <v>37309</v>
      </c>
      <c r="B976" s="6">
        <v>103.70571510000001</v>
      </c>
      <c r="C976" s="6">
        <v>4.7</v>
      </c>
    </row>
    <row r="977" spans="1:3" x14ac:dyDescent="0.3">
      <c r="A977" s="2">
        <v>37310</v>
      </c>
      <c r="B977" s="6">
        <v>103.70571510000001</v>
      </c>
      <c r="C977" s="6">
        <v>4.7</v>
      </c>
    </row>
    <row r="978" spans="1:3" x14ac:dyDescent="0.3">
      <c r="A978" s="2">
        <v>37311</v>
      </c>
      <c r="B978" s="6">
        <v>103.70571510000001</v>
      </c>
      <c r="C978" s="6">
        <v>4.7</v>
      </c>
    </row>
    <row r="979" spans="1:3" x14ac:dyDescent="0.3">
      <c r="A979" s="2">
        <v>37312</v>
      </c>
      <c r="B979" s="6">
        <v>102.6078874</v>
      </c>
      <c r="C979" s="6">
        <v>4.6420000000000003</v>
      </c>
    </row>
    <row r="980" spans="1:3" x14ac:dyDescent="0.3">
      <c r="A980" s="2">
        <v>37313</v>
      </c>
      <c r="B980" s="6">
        <v>102.6078874</v>
      </c>
      <c r="C980" s="6">
        <v>4.6420000000000003</v>
      </c>
    </row>
    <row r="981" spans="1:3" x14ac:dyDescent="0.3">
      <c r="A981" s="2">
        <v>37314</v>
      </c>
      <c r="B981" s="6">
        <v>102.6078874</v>
      </c>
      <c r="C981" s="6">
        <v>4.6420000000000003</v>
      </c>
    </row>
    <row r="982" spans="1:3" x14ac:dyDescent="0.3">
      <c r="A982" s="2">
        <v>37315</v>
      </c>
      <c r="B982" s="6">
        <v>101.76505830000001</v>
      </c>
      <c r="C982" s="6">
        <v>4.6230000000000002</v>
      </c>
    </row>
    <row r="983" spans="1:3" x14ac:dyDescent="0.3">
      <c r="A983" s="2">
        <v>37316</v>
      </c>
      <c r="B983" s="6">
        <v>103.1237283</v>
      </c>
      <c r="C983" s="6">
        <v>4.6749999999999998</v>
      </c>
    </row>
    <row r="984" spans="1:3" x14ac:dyDescent="0.3">
      <c r="A984" s="2">
        <v>37317</v>
      </c>
      <c r="B984" s="6">
        <v>103.1237283</v>
      </c>
      <c r="C984" s="6">
        <v>4.6749999999999998</v>
      </c>
    </row>
    <row r="985" spans="1:3" x14ac:dyDescent="0.3">
      <c r="A985" s="2">
        <v>37318</v>
      </c>
      <c r="B985" s="6">
        <v>103.1237283</v>
      </c>
      <c r="C985" s="6">
        <v>4.6749999999999998</v>
      </c>
    </row>
    <row r="986" spans="1:3" x14ac:dyDescent="0.3">
      <c r="A986" s="2">
        <v>37319</v>
      </c>
      <c r="B986" s="6">
        <v>103.1116636</v>
      </c>
      <c r="C986" s="6">
        <v>4.6769999999999996</v>
      </c>
    </row>
    <row r="987" spans="1:3" x14ac:dyDescent="0.3">
      <c r="A987" s="2">
        <v>37320</v>
      </c>
      <c r="B987" s="6">
        <v>103.7743624</v>
      </c>
      <c r="C987" s="6">
        <v>4.694</v>
      </c>
    </row>
    <row r="988" spans="1:3" x14ac:dyDescent="0.3">
      <c r="A988" s="2">
        <v>37321</v>
      </c>
      <c r="B988" s="6">
        <v>104.3346348</v>
      </c>
      <c r="C988" s="6">
        <v>4.7160000000000002</v>
      </c>
    </row>
    <row r="989" spans="1:3" x14ac:dyDescent="0.3">
      <c r="A989" s="2">
        <v>37322</v>
      </c>
      <c r="B989" s="6">
        <v>104.2681762</v>
      </c>
      <c r="C989" s="6">
        <v>4.6929999999999996</v>
      </c>
    </row>
    <row r="990" spans="1:3" x14ac:dyDescent="0.3">
      <c r="A990" s="2">
        <v>37323</v>
      </c>
      <c r="B990" s="6">
        <v>103.7193109</v>
      </c>
      <c r="C990" s="6">
        <v>4.6630000000000003</v>
      </c>
    </row>
    <row r="991" spans="1:3" x14ac:dyDescent="0.3">
      <c r="A991" s="2">
        <v>37324</v>
      </c>
      <c r="B991" s="6">
        <v>103.7193109</v>
      </c>
      <c r="C991" s="6">
        <v>4.6630000000000003</v>
      </c>
    </row>
    <row r="992" spans="1:3" x14ac:dyDescent="0.3">
      <c r="A992" s="2">
        <v>37325</v>
      </c>
      <c r="B992" s="6">
        <v>103.7193109</v>
      </c>
      <c r="C992" s="6">
        <v>4.6630000000000003</v>
      </c>
    </row>
    <row r="993" spans="1:3" x14ac:dyDescent="0.3">
      <c r="A993" s="2">
        <v>37326</v>
      </c>
      <c r="B993" s="6">
        <v>103.45918020000001</v>
      </c>
      <c r="C993" s="6">
        <v>4.6639999999999997</v>
      </c>
    </row>
    <row r="994" spans="1:3" x14ac:dyDescent="0.3">
      <c r="A994" s="2">
        <v>37327</v>
      </c>
      <c r="B994" s="6">
        <v>103.6025771</v>
      </c>
      <c r="C994" s="6">
        <v>4.67</v>
      </c>
    </row>
    <row r="995" spans="1:3" x14ac:dyDescent="0.3">
      <c r="A995" s="2">
        <v>37328</v>
      </c>
      <c r="B995" s="6">
        <v>103.57915920000001</v>
      </c>
      <c r="C995" s="6">
        <v>4.6760000000000002</v>
      </c>
    </row>
    <row r="996" spans="1:3" x14ac:dyDescent="0.3">
      <c r="A996" s="2">
        <v>37329</v>
      </c>
      <c r="B996" s="6">
        <v>103.76590950000001</v>
      </c>
      <c r="C996" s="6">
        <v>4.665</v>
      </c>
    </row>
    <row r="997" spans="1:3" x14ac:dyDescent="0.3">
      <c r="A997" s="2">
        <v>37330</v>
      </c>
      <c r="B997" s="6">
        <v>103.72804410000001</v>
      </c>
      <c r="C997" s="6">
        <v>4.6580000000000004</v>
      </c>
    </row>
    <row r="998" spans="1:3" x14ac:dyDescent="0.3">
      <c r="A998" s="2">
        <v>37331</v>
      </c>
      <c r="B998" s="6">
        <v>103.72804410000001</v>
      </c>
      <c r="C998" s="6">
        <v>4.6580000000000004</v>
      </c>
    </row>
    <row r="999" spans="1:3" x14ac:dyDescent="0.3">
      <c r="A999" s="2">
        <v>37332</v>
      </c>
      <c r="B999" s="6">
        <v>103.72804410000001</v>
      </c>
      <c r="C999" s="6">
        <v>4.6580000000000004</v>
      </c>
    </row>
    <row r="1000" spans="1:3" x14ac:dyDescent="0.3">
      <c r="A1000" s="2">
        <v>37333</v>
      </c>
      <c r="B1000" s="6">
        <v>103.24072080000001</v>
      </c>
      <c r="C1000" s="6">
        <v>4.6479999999999997</v>
      </c>
    </row>
    <row r="1001" spans="1:3" x14ac:dyDescent="0.3">
      <c r="A1001" s="2">
        <v>37334</v>
      </c>
      <c r="B1001" s="6">
        <v>103.0121482</v>
      </c>
      <c r="C1001" s="6">
        <v>4.6280000000000001</v>
      </c>
    </row>
    <row r="1002" spans="1:3" x14ac:dyDescent="0.3">
      <c r="A1002" s="2">
        <v>37335</v>
      </c>
      <c r="B1002" s="6">
        <v>102.7002329</v>
      </c>
      <c r="C1002" s="6">
        <v>4.6219999999999999</v>
      </c>
    </row>
    <row r="1003" spans="1:3" x14ac:dyDescent="0.3">
      <c r="A1003" s="2">
        <v>37336</v>
      </c>
      <c r="B1003" s="6">
        <v>103.24269390000001</v>
      </c>
      <c r="C1003" s="6">
        <v>4.6349999999999998</v>
      </c>
    </row>
    <row r="1004" spans="1:3" x14ac:dyDescent="0.3">
      <c r="A1004" s="2">
        <v>37337</v>
      </c>
      <c r="B1004" s="6">
        <v>103.18725430000001</v>
      </c>
      <c r="C1004" s="6">
        <v>4.6420000000000003</v>
      </c>
    </row>
    <row r="1005" spans="1:3" x14ac:dyDescent="0.3">
      <c r="A1005" s="2">
        <v>37338</v>
      </c>
      <c r="B1005" s="6">
        <v>103.18725430000001</v>
      </c>
      <c r="C1005" s="6">
        <v>4.6420000000000003</v>
      </c>
    </row>
    <row r="1006" spans="1:3" x14ac:dyDescent="0.3">
      <c r="A1006" s="2">
        <v>37339</v>
      </c>
      <c r="B1006" s="6">
        <v>103.18725430000001</v>
      </c>
      <c r="C1006" s="6">
        <v>4.6420000000000003</v>
      </c>
    </row>
    <row r="1007" spans="1:3" x14ac:dyDescent="0.3">
      <c r="A1007" s="2">
        <v>37340</v>
      </c>
      <c r="B1007" s="6">
        <v>103.4915469</v>
      </c>
      <c r="C1007" s="6">
        <v>4.665</v>
      </c>
    </row>
    <row r="1008" spans="1:3" x14ac:dyDescent="0.3">
      <c r="A1008" s="2">
        <v>37341</v>
      </c>
      <c r="B1008" s="6">
        <v>103.3774978</v>
      </c>
      <c r="C1008" s="6">
        <v>4.6680000000000001</v>
      </c>
    </row>
    <row r="1009" spans="1:3" x14ac:dyDescent="0.3">
      <c r="A1009" s="2">
        <v>37342</v>
      </c>
      <c r="B1009" s="6">
        <v>103.3774978</v>
      </c>
      <c r="C1009" s="6">
        <v>4.6680000000000001</v>
      </c>
    </row>
    <row r="1010" spans="1:3" x14ac:dyDescent="0.3">
      <c r="A1010" s="2">
        <v>37343</v>
      </c>
      <c r="B1010" s="6">
        <v>103.3774978</v>
      </c>
      <c r="C1010" s="6">
        <v>4.6680000000000001</v>
      </c>
    </row>
    <row r="1011" spans="1:3" x14ac:dyDescent="0.3">
      <c r="A1011" s="2">
        <v>37344</v>
      </c>
      <c r="B1011" s="6">
        <v>103.3774978</v>
      </c>
      <c r="C1011" s="6">
        <v>4.6680000000000001</v>
      </c>
    </row>
    <row r="1012" spans="1:3" x14ac:dyDescent="0.3">
      <c r="A1012" s="2">
        <v>37345</v>
      </c>
      <c r="B1012" s="6">
        <v>103.3774978</v>
      </c>
      <c r="C1012" s="6">
        <v>4.6680000000000001</v>
      </c>
    </row>
    <row r="1013" spans="1:3" x14ac:dyDescent="0.3">
      <c r="A1013" s="2">
        <v>37346</v>
      </c>
      <c r="B1013" s="6">
        <v>103.3774978</v>
      </c>
      <c r="C1013" s="6">
        <v>4.6680000000000001</v>
      </c>
    </row>
    <row r="1014" spans="1:3" x14ac:dyDescent="0.3">
      <c r="A1014" s="2">
        <v>37347</v>
      </c>
      <c r="B1014" s="6">
        <v>103.3774978</v>
      </c>
      <c r="C1014" s="6">
        <v>4.6680000000000001</v>
      </c>
    </row>
    <row r="1015" spans="1:3" x14ac:dyDescent="0.3">
      <c r="A1015" s="2">
        <v>37348</v>
      </c>
      <c r="B1015" s="6">
        <v>106.2068384</v>
      </c>
      <c r="C1015" s="6">
        <v>4.7809999999999997</v>
      </c>
    </row>
    <row r="1016" spans="1:3" x14ac:dyDescent="0.3">
      <c r="A1016" s="2">
        <v>37349</v>
      </c>
      <c r="B1016" s="6">
        <v>106.2068384</v>
      </c>
      <c r="C1016" s="6">
        <v>4.7809999999999997</v>
      </c>
    </row>
    <row r="1017" spans="1:3" x14ac:dyDescent="0.3">
      <c r="A1017" s="2">
        <v>37350</v>
      </c>
      <c r="B1017" s="6">
        <v>106.3610494</v>
      </c>
      <c r="C1017" s="6">
        <v>4.7759999999999998</v>
      </c>
    </row>
    <row r="1018" spans="1:3" x14ac:dyDescent="0.3">
      <c r="A1018" s="2">
        <v>37351</v>
      </c>
      <c r="B1018" s="6">
        <v>105.42879670000001</v>
      </c>
      <c r="C1018" s="6">
        <v>4.74</v>
      </c>
    </row>
    <row r="1019" spans="1:3" x14ac:dyDescent="0.3">
      <c r="A1019" s="2">
        <v>37352</v>
      </c>
      <c r="B1019" s="6">
        <v>105.42879670000001</v>
      </c>
      <c r="C1019" s="6">
        <v>4.74</v>
      </c>
    </row>
    <row r="1020" spans="1:3" x14ac:dyDescent="0.3">
      <c r="A1020" s="2">
        <v>37353</v>
      </c>
      <c r="B1020" s="6">
        <v>105.42879670000001</v>
      </c>
      <c r="C1020" s="6">
        <v>4.74</v>
      </c>
    </row>
    <row r="1021" spans="1:3" x14ac:dyDescent="0.3">
      <c r="A1021" s="2">
        <v>37354</v>
      </c>
      <c r="B1021" s="6">
        <v>105.8442921</v>
      </c>
      <c r="C1021" s="6">
        <v>4.76</v>
      </c>
    </row>
    <row r="1022" spans="1:3" x14ac:dyDescent="0.3">
      <c r="A1022" s="2">
        <v>37355</v>
      </c>
      <c r="B1022" s="6">
        <v>106.1168433</v>
      </c>
      <c r="C1022" s="6">
        <v>4.7750000000000004</v>
      </c>
    </row>
    <row r="1023" spans="1:3" x14ac:dyDescent="0.3">
      <c r="A1023" s="2">
        <v>37356</v>
      </c>
      <c r="B1023" s="6">
        <v>106.230073</v>
      </c>
      <c r="C1023" s="6">
        <v>4.7670000000000003</v>
      </c>
    </row>
    <row r="1024" spans="1:3" x14ac:dyDescent="0.3">
      <c r="A1024" s="2">
        <v>37357</v>
      </c>
      <c r="B1024" s="6">
        <v>106.0490586</v>
      </c>
      <c r="C1024" s="6">
        <v>4.7649999999999997</v>
      </c>
    </row>
    <row r="1025" spans="1:3" x14ac:dyDescent="0.3">
      <c r="A1025" s="2">
        <v>37358</v>
      </c>
      <c r="B1025" s="6">
        <v>106.84675540000001</v>
      </c>
      <c r="C1025" s="6">
        <v>4.7990000000000004</v>
      </c>
    </row>
    <row r="1026" spans="1:3" x14ac:dyDescent="0.3">
      <c r="A1026" s="2">
        <v>37359</v>
      </c>
      <c r="B1026" s="6">
        <v>106.84675540000001</v>
      </c>
      <c r="C1026" s="6">
        <v>4.7990000000000004</v>
      </c>
    </row>
    <row r="1027" spans="1:3" x14ac:dyDescent="0.3">
      <c r="A1027" s="2">
        <v>37360</v>
      </c>
      <c r="B1027" s="6">
        <v>106.84675540000001</v>
      </c>
      <c r="C1027" s="6">
        <v>4.7990000000000004</v>
      </c>
    </row>
    <row r="1028" spans="1:3" x14ac:dyDescent="0.3">
      <c r="A1028" s="2">
        <v>37361</v>
      </c>
      <c r="B1028" s="6">
        <v>106.6923611</v>
      </c>
      <c r="C1028" s="6">
        <v>4.7930000000000001</v>
      </c>
    </row>
    <row r="1029" spans="1:3" x14ac:dyDescent="0.3">
      <c r="A1029" s="2">
        <v>37362</v>
      </c>
      <c r="B1029" s="6">
        <v>106.7370621</v>
      </c>
      <c r="C1029" s="6">
        <v>4.7939999999999996</v>
      </c>
    </row>
    <row r="1030" spans="1:3" x14ac:dyDescent="0.3">
      <c r="A1030" s="2">
        <v>37363</v>
      </c>
      <c r="B1030" s="6">
        <v>106.7370621</v>
      </c>
      <c r="C1030" s="6">
        <v>4.7939999999999996</v>
      </c>
    </row>
    <row r="1031" spans="1:3" x14ac:dyDescent="0.3">
      <c r="A1031" s="2">
        <v>37364</v>
      </c>
      <c r="B1031" s="6">
        <v>107.2053233</v>
      </c>
      <c r="C1031" s="6">
        <v>4.7910000000000004</v>
      </c>
    </row>
    <row r="1032" spans="1:3" x14ac:dyDescent="0.3">
      <c r="A1032" s="2">
        <v>37365</v>
      </c>
      <c r="B1032" s="6">
        <v>107.2358787</v>
      </c>
      <c r="C1032" s="6">
        <v>4.7859999999999996</v>
      </c>
    </row>
    <row r="1033" spans="1:3" x14ac:dyDescent="0.3">
      <c r="A1033" s="2">
        <v>37366</v>
      </c>
      <c r="B1033" s="6">
        <v>107.2358787</v>
      </c>
      <c r="C1033" s="6">
        <v>4.7859999999999996</v>
      </c>
    </row>
    <row r="1034" spans="1:3" x14ac:dyDescent="0.3">
      <c r="A1034" s="2">
        <v>37367</v>
      </c>
      <c r="B1034" s="6">
        <v>107.2358787</v>
      </c>
      <c r="C1034" s="6">
        <v>4.7859999999999996</v>
      </c>
    </row>
    <row r="1035" spans="1:3" x14ac:dyDescent="0.3">
      <c r="A1035" s="2">
        <v>37368</v>
      </c>
      <c r="B1035" s="6">
        <v>107.02301509999999</v>
      </c>
      <c r="C1035" s="6">
        <v>4.7839999999999998</v>
      </c>
    </row>
    <row r="1036" spans="1:3" x14ac:dyDescent="0.3">
      <c r="A1036" s="2">
        <v>37369</v>
      </c>
      <c r="B1036" s="6">
        <v>107.05158659999999</v>
      </c>
      <c r="C1036" s="6">
        <v>4.7869999999999999</v>
      </c>
    </row>
    <row r="1037" spans="1:3" x14ac:dyDescent="0.3">
      <c r="A1037" s="2">
        <v>37370</v>
      </c>
      <c r="B1037" s="6">
        <v>108.8822806</v>
      </c>
      <c r="C1037" s="6">
        <v>4.8639999999999999</v>
      </c>
    </row>
    <row r="1038" spans="1:3" x14ac:dyDescent="0.3">
      <c r="A1038" s="2">
        <v>37371</v>
      </c>
      <c r="B1038" s="6">
        <v>109.811342</v>
      </c>
      <c r="C1038" s="6">
        <v>4.883</v>
      </c>
    </row>
    <row r="1039" spans="1:3" x14ac:dyDescent="0.3">
      <c r="A1039" s="2">
        <v>37372</v>
      </c>
      <c r="B1039" s="6">
        <v>109.6293464</v>
      </c>
      <c r="C1039" s="6">
        <v>4.8760000000000003</v>
      </c>
    </row>
    <row r="1040" spans="1:3" x14ac:dyDescent="0.3">
      <c r="A1040" s="2">
        <v>37373</v>
      </c>
      <c r="B1040" s="6">
        <v>109.6293464</v>
      </c>
      <c r="C1040" s="6">
        <v>4.8760000000000003</v>
      </c>
    </row>
    <row r="1041" spans="1:3" x14ac:dyDescent="0.3">
      <c r="A1041" s="2">
        <v>37374</v>
      </c>
      <c r="B1041" s="6">
        <v>109.6293464</v>
      </c>
      <c r="C1041" s="6">
        <v>4.8760000000000003</v>
      </c>
    </row>
    <row r="1042" spans="1:3" x14ac:dyDescent="0.3">
      <c r="A1042" s="2">
        <v>37375</v>
      </c>
      <c r="B1042" s="6">
        <v>110.68574</v>
      </c>
      <c r="C1042" s="6">
        <v>4.9039999999999999</v>
      </c>
    </row>
    <row r="1043" spans="1:3" x14ac:dyDescent="0.3">
      <c r="A1043" s="2">
        <v>37376</v>
      </c>
      <c r="B1043" s="6">
        <v>110.236142</v>
      </c>
      <c r="C1043" s="6">
        <v>4.8929999999999998</v>
      </c>
    </row>
    <row r="1044" spans="1:3" x14ac:dyDescent="0.3">
      <c r="A1044" s="2">
        <v>37377</v>
      </c>
      <c r="B1044" s="6">
        <v>109.8875688</v>
      </c>
      <c r="C1044" s="6">
        <v>4.8780000000000001</v>
      </c>
    </row>
    <row r="1045" spans="1:3" x14ac:dyDescent="0.3">
      <c r="A1045" s="2">
        <v>37378</v>
      </c>
      <c r="B1045" s="6">
        <v>109.5719876</v>
      </c>
      <c r="C1045" s="6">
        <v>4.8570000000000002</v>
      </c>
    </row>
    <row r="1046" spans="1:3" x14ac:dyDescent="0.3">
      <c r="A1046" s="2">
        <v>37379</v>
      </c>
      <c r="B1046" s="6">
        <v>109.1132252</v>
      </c>
      <c r="C1046" s="6">
        <v>4.8289999999999997</v>
      </c>
    </row>
    <row r="1047" spans="1:3" x14ac:dyDescent="0.3">
      <c r="A1047" s="2">
        <v>37380</v>
      </c>
      <c r="B1047" s="6">
        <v>109.1132252</v>
      </c>
      <c r="C1047" s="6">
        <v>4.8289999999999997</v>
      </c>
    </row>
    <row r="1048" spans="1:3" x14ac:dyDescent="0.3">
      <c r="A1048" s="2">
        <v>37381</v>
      </c>
      <c r="B1048" s="6">
        <v>109.1132252</v>
      </c>
      <c r="C1048" s="6">
        <v>4.8289999999999997</v>
      </c>
    </row>
    <row r="1049" spans="1:3" x14ac:dyDescent="0.3">
      <c r="A1049" s="2">
        <v>37382</v>
      </c>
      <c r="B1049" s="6">
        <v>109.89274399999999</v>
      </c>
      <c r="C1049" s="6">
        <v>4.8440000000000003</v>
      </c>
    </row>
    <row r="1050" spans="1:3" x14ac:dyDescent="0.3">
      <c r="A1050" s="2">
        <v>37383</v>
      </c>
      <c r="B1050" s="6">
        <v>110.2694575</v>
      </c>
      <c r="C1050" s="6">
        <v>4.8680000000000003</v>
      </c>
    </row>
    <row r="1051" spans="1:3" x14ac:dyDescent="0.3">
      <c r="A1051" s="2">
        <v>37384</v>
      </c>
      <c r="B1051" s="6">
        <v>110.90816700000001</v>
      </c>
      <c r="C1051" s="6">
        <v>4.9039999999999999</v>
      </c>
    </row>
    <row r="1052" spans="1:3" x14ac:dyDescent="0.3">
      <c r="A1052" s="2">
        <v>37385</v>
      </c>
      <c r="B1052" s="6">
        <v>111.0581408</v>
      </c>
      <c r="C1052" s="6">
        <v>4.9180000000000001</v>
      </c>
    </row>
    <row r="1053" spans="1:3" x14ac:dyDescent="0.3">
      <c r="A1053" s="2">
        <v>37386</v>
      </c>
      <c r="B1053" s="6">
        <v>111.7845057</v>
      </c>
      <c r="C1053" s="6">
        <v>4.9320000000000004</v>
      </c>
    </row>
    <row r="1054" spans="1:3" x14ac:dyDescent="0.3">
      <c r="A1054" s="2">
        <v>37387</v>
      </c>
      <c r="B1054" s="6">
        <v>111.7845057</v>
      </c>
      <c r="C1054" s="6">
        <v>4.9320000000000004</v>
      </c>
    </row>
    <row r="1055" spans="1:3" x14ac:dyDescent="0.3">
      <c r="A1055" s="2">
        <v>37388</v>
      </c>
      <c r="B1055" s="6">
        <v>111.7845057</v>
      </c>
      <c r="C1055" s="6">
        <v>4.9320000000000004</v>
      </c>
    </row>
    <row r="1056" spans="1:3" x14ac:dyDescent="0.3">
      <c r="A1056" s="2">
        <v>37389</v>
      </c>
      <c r="B1056" s="6">
        <v>111.515286</v>
      </c>
      <c r="C1056" s="6">
        <v>4.9189999999999996</v>
      </c>
    </row>
    <row r="1057" spans="1:3" x14ac:dyDescent="0.3">
      <c r="A1057" s="2">
        <v>37390</v>
      </c>
      <c r="B1057" s="6">
        <v>110.60250499999999</v>
      </c>
      <c r="C1057" s="6">
        <v>4.899</v>
      </c>
    </row>
    <row r="1058" spans="1:3" x14ac:dyDescent="0.3">
      <c r="A1058" s="2">
        <v>37391</v>
      </c>
      <c r="B1058" s="6">
        <v>110.25899920000001</v>
      </c>
      <c r="C1058" s="6">
        <v>4.8899999999999997</v>
      </c>
    </row>
    <row r="1059" spans="1:3" x14ac:dyDescent="0.3">
      <c r="A1059" s="2">
        <v>37392</v>
      </c>
      <c r="B1059" s="6">
        <v>110.38978160000001</v>
      </c>
      <c r="C1059" s="6">
        <v>4.8719999999999999</v>
      </c>
    </row>
    <row r="1060" spans="1:3" x14ac:dyDescent="0.3">
      <c r="A1060" s="2">
        <v>37393</v>
      </c>
      <c r="B1060" s="6">
        <v>110.38978160000001</v>
      </c>
      <c r="C1060" s="6">
        <v>4.8719999999999999</v>
      </c>
    </row>
    <row r="1061" spans="1:3" x14ac:dyDescent="0.3">
      <c r="A1061" s="2">
        <v>37394</v>
      </c>
      <c r="B1061" s="6">
        <v>110.38978160000001</v>
      </c>
      <c r="C1061" s="6">
        <v>4.8719999999999999</v>
      </c>
    </row>
    <row r="1062" spans="1:3" x14ac:dyDescent="0.3">
      <c r="A1062" s="2">
        <v>37395</v>
      </c>
      <c r="B1062" s="6">
        <v>110.38978160000001</v>
      </c>
      <c r="C1062" s="6">
        <v>4.8719999999999999</v>
      </c>
    </row>
    <row r="1063" spans="1:3" x14ac:dyDescent="0.3">
      <c r="A1063" s="2">
        <v>37396</v>
      </c>
      <c r="B1063" s="6">
        <v>110.5383538</v>
      </c>
      <c r="C1063" s="6">
        <v>4.8540000000000001</v>
      </c>
    </row>
    <row r="1064" spans="1:3" x14ac:dyDescent="0.3">
      <c r="A1064" s="2">
        <v>37397</v>
      </c>
      <c r="B1064" s="6">
        <v>111.0492998</v>
      </c>
      <c r="C1064" s="6">
        <v>4.8730000000000002</v>
      </c>
    </row>
    <row r="1065" spans="1:3" x14ac:dyDescent="0.3">
      <c r="A1065" s="2">
        <v>37398</v>
      </c>
      <c r="B1065" s="6">
        <v>111.138249</v>
      </c>
      <c r="C1065" s="6">
        <v>4.8650000000000002</v>
      </c>
    </row>
    <row r="1066" spans="1:3" x14ac:dyDescent="0.3">
      <c r="A1066" s="2">
        <v>37399</v>
      </c>
      <c r="B1066" s="6">
        <v>111.84790219999999</v>
      </c>
      <c r="C1066" s="6">
        <v>4.9059999999999997</v>
      </c>
    </row>
    <row r="1067" spans="1:3" x14ac:dyDescent="0.3">
      <c r="A1067" s="2">
        <v>37400</v>
      </c>
      <c r="B1067" s="6">
        <v>111.78666200000001</v>
      </c>
      <c r="C1067" s="6">
        <v>4.9130000000000003</v>
      </c>
    </row>
    <row r="1068" spans="1:3" x14ac:dyDescent="0.3">
      <c r="A1068" s="2">
        <v>37401</v>
      </c>
      <c r="B1068" s="6">
        <v>111.78666200000001</v>
      </c>
      <c r="C1068" s="6">
        <v>4.9130000000000003</v>
      </c>
    </row>
    <row r="1069" spans="1:3" x14ac:dyDescent="0.3">
      <c r="A1069" s="2">
        <v>37402</v>
      </c>
      <c r="B1069" s="6">
        <v>111.78666200000001</v>
      </c>
      <c r="C1069" s="6">
        <v>4.9130000000000003</v>
      </c>
    </row>
    <row r="1070" spans="1:3" x14ac:dyDescent="0.3">
      <c r="A1070" s="2">
        <v>37403</v>
      </c>
      <c r="B1070" s="6">
        <v>111.21469140000001</v>
      </c>
      <c r="C1070" s="6">
        <v>4.8819999999999997</v>
      </c>
    </row>
    <row r="1071" spans="1:3" x14ac:dyDescent="0.3">
      <c r="A1071" s="2">
        <v>37404</v>
      </c>
      <c r="B1071" s="6">
        <v>112.9597138</v>
      </c>
      <c r="C1071" s="6">
        <v>4.944</v>
      </c>
    </row>
    <row r="1072" spans="1:3" x14ac:dyDescent="0.3">
      <c r="A1072" s="2">
        <v>37405</v>
      </c>
      <c r="B1072" s="6">
        <v>113.8307695</v>
      </c>
      <c r="C1072" s="6">
        <v>4.968</v>
      </c>
    </row>
    <row r="1073" spans="1:3" x14ac:dyDescent="0.3">
      <c r="A1073" s="2">
        <v>37406</v>
      </c>
      <c r="B1073" s="6">
        <v>113.45136050000001</v>
      </c>
      <c r="C1073" s="6">
        <v>4.9379999999999997</v>
      </c>
    </row>
    <row r="1074" spans="1:3" x14ac:dyDescent="0.3">
      <c r="A1074" s="2">
        <v>37407</v>
      </c>
      <c r="B1074" s="6">
        <v>112.97793489999999</v>
      </c>
      <c r="C1074" s="6">
        <v>4.9160000000000004</v>
      </c>
    </row>
    <row r="1075" spans="1:3" x14ac:dyDescent="0.3">
      <c r="A1075" s="2">
        <v>37408</v>
      </c>
      <c r="B1075" s="6">
        <v>112.97793489999999</v>
      </c>
      <c r="C1075" s="6">
        <v>4.9160000000000004</v>
      </c>
    </row>
    <row r="1076" spans="1:3" x14ac:dyDescent="0.3">
      <c r="A1076" s="2">
        <v>37409</v>
      </c>
      <c r="B1076" s="6">
        <v>112.97793489999999</v>
      </c>
      <c r="C1076" s="6">
        <v>4.9160000000000004</v>
      </c>
    </row>
    <row r="1077" spans="1:3" x14ac:dyDescent="0.3">
      <c r="A1077" s="2">
        <v>37410</v>
      </c>
      <c r="B1077" s="6">
        <v>112.8220312</v>
      </c>
      <c r="C1077" s="6">
        <v>4.9279999999999999</v>
      </c>
    </row>
    <row r="1078" spans="1:3" x14ac:dyDescent="0.3">
      <c r="A1078" s="2">
        <v>37411</v>
      </c>
      <c r="B1078" s="6">
        <v>113.887697</v>
      </c>
      <c r="C1078" s="6">
        <v>4.9420000000000002</v>
      </c>
    </row>
    <row r="1079" spans="1:3" x14ac:dyDescent="0.3">
      <c r="A1079" s="2">
        <v>37412</v>
      </c>
      <c r="B1079" s="6">
        <v>114.25912750000001</v>
      </c>
      <c r="C1079" s="6">
        <v>4.9779999999999998</v>
      </c>
    </row>
    <row r="1080" spans="1:3" x14ac:dyDescent="0.3">
      <c r="A1080" s="2">
        <v>37413</v>
      </c>
      <c r="B1080" s="6">
        <v>114.0026302</v>
      </c>
      <c r="C1080" s="6">
        <v>4.9669999999999996</v>
      </c>
    </row>
    <row r="1081" spans="1:3" x14ac:dyDescent="0.3">
      <c r="A1081" s="2">
        <v>37414</v>
      </c>
      <c r="B1081" s="6">
        <v>114.8714217</v>
      </c>
      <c r="C1081" s="6">
        <v>4.9909999999999997</v>
      </c>
    </row>
    <row r="1082" spans="1:3" x14ac:dyDescent="0.3">
      <c r="A1082" s="2">
        <v>37415</v>
      </c>
      <c r="B1082" s="6">
        <v>114.8714217</v>
      </c>
      <c r="C1082" s="6">
        <v>4.9909999999999997</v>
      </c>
    </row>
    <row r="1083" spans="1:3" x14ac:dyDescent="0.3">
      <c r="A1083" s="2">
        <v>37416</v>
      </c>
      <c r="B1083" s="6">
        <v>114.8714217</v>
      </c>
      <c r="C1083" s="6">
        <v>4.9909999999999997</v>
      </c>
    </row>
    <row r="1084" spans="1:3" x14ac:dyDescent="0.3">
      <c r="A1084" s="2">
        <v>37417</v>
      </c>
      <c r="B1084" s="6">
        <v>114.5395602</v>
      </c>
      <c r="C1084" s="6">
        <v>4.9779999999999998</v>
      </c>
    </row>
    <row r="1085" spans="1:3" x14ac:dyDescent="0.3">
      <c r="A1085" s="2">
        <v>37418</v>
      </c>
      <c r="B1085" s="6">
        <v>114.7011782</v>
      </c>
      <c r="C1085" s="6">
        <v>4.9939999999999998</v>
      </c>
    </row>
    <row r="1086" spans="1:3" x14ac:dyDescent="0.3">
      <c r="A1086" s="2">
        <v>37419</v>
      </c>
      <c r="B1086" s="6">
        <v>114.0584795</v>
      </c>
      <c r="C1086" s="6">
        <v>4.9640000000000004</v>
      </c>
    </row>
    <row r="1087" spans="1:3" x14ac:dyDescent="0.3">
      <c r="A1087" s="2">
        <v>37420</v>
      </c>
      <c r="B1087" s="6">
        <v>113.8033839</v>
      </c>
      <c r="C1087" s="6">
        <v>4.96</v>
      </c>
    </row>
    <row r="1088" spans="1:3" x14ac:dyDescent="0.3">
      <c r="A1088" s="2">
        <v>37421</v>
      </c>
      <c r="B1088" s="6">
        <v>113.7745967</v>
      </c>
      <c r="C1088" s="6">
        <v>4.9539999999999997</v>
      </c>
    </row>
    <row r="1089" spans="1:3" x14ac:dyDescent="0.3">
      <c r="A1089" s="2">
        <v>37422</v>
      </c>
      <c r="B1089" s="6">
        <v>113.7745967</v>
      </c>
      <c r="C1089" s="6">
        <v>4.9539999999999997</v>
      </c>
    </row>
    <row r="1090" spans="1:3" x14ac:dyDescent="0.3">
      <c r="A1090" s="2">
        <v>37423</v>
      </c>
      <c r="B1090" s="6">
        <v>113.7745967</v>
      </c>
      <c r="C1090" s="6">
        <v>4.9539999999999997</v>
      </c>
    </row>
    <row r="1091" spans="1:3" x14ac:dyDescent="0.3">
      <c r="A1091" s="2">
        <v>37424</v>
      </c>
      <c r="B1091" s="6">
        <v>113.498261</v>
      </c>
      <c r="C1091" s="6">
        <v>4.944</v>
      </c>
    </row>
    <row r="1092" spans="1:3" x14ac:dyDescent="0.3">
      <c r="A1092" s="2">
        <v>37425</v>
      </c>
      <c r="B1092" s="6">
        <v>113.4342176</v>
      </c>
      <c r="C1092" s="6">
        <v>4.9290000000000003</v>
      </c>
    </row>
    <row r="1093" spans="1:3" x14ac:dyDescent="0.3">
      <c r="A1093" s="2">
        <v>37426</v>
      </c>
      <c r="B1093" s="6">
        <v>114.5375116</v>
      </c>
      <c r="C1093" s="6">
        <v>4.9550000000000001</v>
      </c>
    </row>
    <row r="1094" spans="1:3" x14ac:dyDescent="0.3">
      <c r="A1094" s="2">
        <v>37427</v>
      </c>
      <c r="B1094" s="6">
        <v>115.3160601</v>
      </c>
      <c r="C1094" s="6">
        <v>4.9829999999999997</v>
      </c>
    </row>
    <row r="1095" spans="1:3" x14ac:dyDescent="0.3">
      <c r="A1095" s="2">
        <v>37428</v>
      </c>
      <c r="B1095" s="6">
        <v>115.66614269999999</v>
      </c>
      <c r="C1095" s="6">
        <v>4.9820000000000002</v>
      </c>
    </row>
    <row r="1096" spans="1:3" x14ac:dyDescent="0.3">
      <c r="A1096" s="2">
        <v>37429</v>
      </c>
      <c r="B1096" s="6">
        <v>115.66614269999999</v>
      </c>
      <c r="C1096" s="6">
        <v>4.9820000000000002</v>
      </c>
    </row>
    <row r="1097" spans="1:3" x14ac:dyDescent="0.3">
      <c r="A1097" s="2">
        <v>37430</v>
      </c>
      <c r="B1097" s="6">
        <v>115.66614269999999</v>
      </c>
      <c r="C1097" s="6">
        <v>4.9820000000000002</v>
      </c>
    </row>
    <row r="1098" spans="1:3" x14ac:dyDescent="0.3">
      <c r="A1098" s="2">
        <v>37431</v>
      </c>
      <c r="B1098" s="6">
        <v>115.54851410000001</v>
      </c>
      <c r="C1098" s="6">
        <v>4.9420000000000002</v>
      </c>
    </row>
    <row r="1099" spans="1:3" x14ac:dyDescent="0.3">
      <c r="A1099" s="2">
        <v>37432</v>
      </c>
      <c r="B1099" s="6">
        <v>114.5562718</v>
      </c>
      <c r="C1099" s="6">
        <v>4.9189999999999996</v>
      </c>
    </row>
    <row r="1100" spans="1:3" x14ac:dyDescent="0.3">
      <c r="A1100" s="2">
        <v>37433</v>
      </c>
      <c r="B1100" s="6">
        <v>114.842311</v>
      </c>
      <c r="C1100" s="6">
        <v>4.8819999999999997</v>
      </c>
    </row>
    <row r="1101" spans="1:3" x14ac:dyDescent="0.3">
      <c r="A1101" s="2">
        <v>37434</v>
      </c>
      <c r="B1101" s="6">
        <v>113.24047</v>
      </c>
      <c r="C1101" s="6">
        <v>4.8259999999999996</v>
      </c>
    </row>
    <row r="1102" spans="1:3" x14ac:dyDescent="0.3">
      <c r="A1102" s="2">
        <v>37435</v>
      </c>
      <c r="B1102" s="6">
        <v>112.3614358</v>
      </c>
      <c r="C1102" s="6">
        <v>4.7690000000000001</v>
      </c>
    </row>
    <row r="1103" spans="1:3" x14ac:dyDescent="0.3">
      <c r="A1103" s="2">
        <v>37436</v>
      </c>
      <c r="B1103" s="6">
        <v>112.3614358</v>
      </c>
      <c r="C1103" s="6">
        <v>4.7690000000000001</v>
      </c>
    </row>
    <row r="1104" spans="1:3" x14ac:dyDescent="0.3">
      <c r="A1104" s="2">
        <v>37437</v>
      </c>
      <c r="B1104" s="6">
        <v>112.3614358</v>
      </c>
      <c r="C1104" s="6">
        <v>4.7690000000000001</v>
      </c>
    </row>
    <row r="1105" spans="1:3" x14ac:dyDescent="0.3">
      <c r="A1105" s="2">
        <v>37438</v>
      </c>
      <c r="B1105" s="6">
        <v>112.1031057</v>
      </c>
      <c r="C1105" s="6">
        <v>4.7619999999999996</v>
      </c>
    </row>
    <row r="1106" spans="1:3" x14ac:dyDescent="0.3">
      <c r="A1106" s="2">
        <v>37439</v>
      </c>
      <c r="B1106" s="6">
        <v>111.7009473</v>
      </c>
      <c r="C1106" s="6">
        <v>4.766</v>
      </c>
    </row>
    <row r="1107" spans="1:3" x14ac:dyDescent="0.3">
      <c r="A1107" s="2">
        <v>37440</v>
      </c>
      <c r="B1107" s="6">
        <v>111.56304900000001</v>
      </c>
      <c r="C1107" s="6">
        <v>4.7670000000000003</v>
      </c>
    </row>
    <row r="1108" spans="1:3" x14ac:dyDescent="0.3">
      <c r="A1108" s="2">
        <v>37441</v>
      </c>
      <c r="B1108" s="6">
        <v>111.56833210000001</v>
      </c>
      <c r="C1108" s="6">
        <v>4.7750000000000004</v>
      </c>
    </row>
    <row r="1109" spans="1:3" x14ac:dyDescent="0.3">
      <c r="A1109" s="2">
        <v>37442</v>
      </c>
      <c r="B1109" s="6">
        <v>112.1634833</v>
      </c>
      <c r="C1109" s="6">
        <v>4.8070000000000004</v>
      </c>
    </row>
    <row r="1110" spans="1:3" x14ac:dyDescent="0.3">
      <c r="A1110" s="2">
        <v>37443</v>
      </c>
      <c r="B1110" s="6">
        <v>112.1634833</v>
      </c>
      <c r="C1110" s="6">
        <v>4.8070000000000004</v>
      </c>
    </row>
    <row r="1111" spans="1:3" x14ac:dyDescent="0.3">
      <c r="A1111" s="2">
        <v>37444</v>
      </c>
      <c r="B1111" s="6">
        <v>112.1634833</v>
      </c>
      <c r="C1111" s="6">
        <v>4.8070000000000004</v>
      </c>
    </row>
    <row r="1112" spans="1:3" x14ac:dyDescent="0.3">
      <c r="A1112" s="2">
        <v>37445</v>
      </c>
      <c r="B1112" s="6">
        <v>112.2566375</v>
      </c>
      <c r="C1112" s="6">
        <v>4.7880000000000003</v>
      </c>
    </row>
    <row r="1113" spans="1:3" x14ac:dyDescent="0.3">
      <c r="A1113" s="2">
        <v>37446</v>
      </c>
      <c r="B1113" s="6">
        <v>112.0914614</v>
      </c>
      <c r="C1113" s="6">
        <v>4.7530000000000001</v>
      </c>
    </row>
    <row r="1114" spans="1:3" x14ac:dyDescent="0.3">
      <c r="A1114" s="2">
        <v>37447</v>
      </c>
      <c r="B1114" s="6">
        <v>111.5242348</v>
      </c>
      <c r="C1114" s="6">
        <v>4.726</v>
      </c>
    </row>
    <row r="1115" spans="1:3" x14ac:dyDescent="0.3">
      <c r="A1115" s="2">
        <v>37448</v>
      </c>
      <c r="B1115" s="6">
        <v>110.8265493</v>
      </c>
      <c r="C1115" s="6">
        <v>4.7149999999999999</v>
      </c>
    </row>
    <row r="1116" spans="1:3" x14ac:dyDescent="0.3">
      <c r="A1116" s="2">
        <v>37449</v>
      </c>
      <c r="B1116" s="6">
        <v>111.4310807</v>
      </c>
      <c r="C1116" s="6">
        <v>4.7279999999999998</v>
      </c>
    </row>
    <row r="1117" spans="1:3" x14ac:dyDescent="0.3">
      <c r="A1117" s="2">
        <v>37450</v>
      </c>
      <c r="B1117" s="6">
        <v>111.4310807</v>
      </c>
      <c r="C1117" s="6">
        <v>4.7279999999999998</v>
      </c>
    </row>
    <row r="1118" spans="1:3" x14ac:dyDescent="0.3">
      <c r="A1118" s="2">
        <v>37451</v>
      </c>
      <c r="B1118" s="6">
        <v>111.4310807</v>
      </c>
      <c r="C1118" s="6">
        <v>4.7279999999999998</v>
      </c>
    </row>
    <row r="1119" spans="1:3" x14ac:dyDescent="0.3">
      <c r="A1119" s="2">
        <v>37452</v>
      </c>
      <c r="B1119" s="6">
        <v>110.75118500000001</v>
      </c>
      <c r="C1119" s="6">
        <v>4.67</v>
      </c>
    </row>
    <row r="1120" spans="1:3" x14ac:dyDescent="0.3">
      <c r="A1120" s="2">
        <v>37453</v>
      </c>
      <c r="B1120" s="6">
        <v>111.6408931</v>
      </c>
      <c r="C1120" s="6">
        <v>4.6859999999999999</v>
      </c>
    </row>
    <row r="1121" spans="1:3" x14ac:dyDescent="0.3">
      <c r="A1121" s="2">
        <v>37454</v>
      </c>
      <c r="B1121" s="6">
        <v>110.6607264</v>
      </c>
      <c r="C1121" s="6">
        <v>4.6609999999999996</v>
      </c>
    </row>
    <row r="1122" spans="1:3" x14ac:dyDescent="0.3">
      <c r="A1122" s="2">
        <v>37455</v>
      </c>
      <c r="B1122" s="6">
        <v>110.6607264</v>
      </c>
      <c r="C1122" s="6">
        <v>4.6609999999999996</v>
      </c>
    </row>
    <row r="1123" spans="1:3" x14ac:dyDescent="0.3">
      <c r="A1123" s="2">
        <v>37456</v>
      </c>
      <c r="B1123" s="6">
        <v>111.3624011</v>
      </c>
      <c r="C1123" s="6">
        <v>4.6680000000000001</v>
      </c>
    </row>
    <row r="1124" spans="1:3" x14ac:dyDescent="0.3">
      <c r="A1124" s="2">
        <v>37457</v>
      </c>
      <c r="B1124" s="6">
        <v>111.3624011</v>
      </c>
      <c r="C1124" s="6">
        <v>4.6680000000000001</v>
      </c>
    </row>
    <row r="1125" spans="1:3" x14ac:dyDescent="0.3">
      <c r="A1125" s="2">
        <v>37458</v>
      </c>
      <c r="B1125" s="6">
        <v>111.3624011</v>
      </c>
      <c r="C1125" s="6">
        <v>4.6680000000000001</v>
      </c>
    </row>
    <row r="1126" spans="1:3" x14ac:dyDescent="0.3">
      <c r="A1126" s="2">
        <v>37459</v>
      </c>
      <c r="B1126" s="6">
        <v>110.27700470000001</v>
      </c>
      <c r="C1126" s="6">
        <v>4.6369999999999996</v>
      </c>
    </row>
    <row r="1127" spans="1:3" x14ac:dyDescent="0.3">
      <c r="A1127" s="2">
        <v>37460</v>
      </c>
      <c r="B1127" s="6">
        <v>109.913984</v>
      </c>
      <c r="C1127" s="6">
        <v>4.665</v>
      </c>
    </row>
    <row r="1128" spans="1:3" x14ac:dyDescent="0.3">
      <c r="A1128" s="2">
        <v>37461</v>
      </c>
      <c r="B1128" s="6">
        <v>110.5391085</v>
      </c>
      <c r="C1128" s="6">
        <v>4.694</v>
      </c>
    </row>
    <row r="1129" spans="1:3" x14ac:dyDescent="0.3">
      <c r="A1129" s="2">
        <v>37462</v>
      </c>
      <c r="B1129" s="6">
        <v>111.7178746</v>
      </c>
      <c r="C1129" s="6">
        <v>4.7220000000000004</v>
      </c>
    </row>
    <row r="1130" spans="1:3" x14ac:dyDescent="0.3">
      <c r="A1130" s="2">
        <v>37463</v>
      </c>
      <c r="B1130" s="6">
        <v>112.01534239999999</v>
      </c>
      <c r="C1130" s="6">
        <v>4.7409999999999997</v>
      </c>
    </row>
    <row r="1131" spans="1:3" x14ac:dyDescent="0.3">
      <c r="A1131" s="2">
        <v>37464</v>
      </c>
      <c r="B1131" s="6">
        <v>112.01534239999999</v>
      </c>
      <c r="C1131" s="6">
        <v>4.7409999999999997</v>
      </c>
    </row>
    <row r="1132" spans="1:3" x14ac:dyDescent="0.3">
      <c r="A1132" s="2">
        <v>37465</v>
      </c>
      <c r="B1132" s="6">
        <v>112.01534239999999</v>
      </c>
      <c r="C1132" s="6">
        <v>4.7409999999999997</v>
      </c>
    </row>
    <row r="1133" spans="1:3" x14ac:dyDescent="0.3">
      <c r="A1133" s="2">
        <v>37466</v>
      </c>
      <c r="B1133" s="6">
        <v>110.7218587</v>
      </c>
      <c r="C1133" s="6">
        <v>4.7309999999999999</v>
      </c>
    </row>
    <row r="1134" spans="1:3" x14ac:dyDescent="0.3">
      <c r="A1134" s="2">
        <v>37467</v>
      </c>
      <c r="B1134" s="6">
        <v>110.29835249999999</v>
      </c>
      <c r="C1134" s="6">
        <v>4.71</v>
      </c>
    </row>
    <row r="1135" spans="1:3" x14ac:dyDescent="0.3">
      <c r="A1135" s="2">
        <v>37468</v>
      </c>
      <c r="B1135" s="6">
        <v>109.3958142</v>
      </c>
      <c r="C1135" s="6">
        <v>4.6890000000000001</v>
      </c>
    </row>
    <row r="1136" spans="1:3" x14ac:dyDescent="0.3">
      <c r="A1136" s="2">
        <v>37469</v>
      </c>
      <c r="B1136" s="6">
        <v>109.58093650000001</v>
      </c>
      <c r="C1136" s="6">
        <v>4.6980000000000004</v>
      </c>
    </row>
    <row r="1137" spans="1:3" x14ac:dyDescent="0.3">
      <c r="A1137" s="2">
        <v>37470</v>
      </c>
      <c r="B1137" s="6">
        <v>110.69932489999999</v>
      </c>
      <c r="C1137" s="6">
        <v>4.7169999999999996</v>
      </c>
    </row>
    <row r="1138" spans="1:3" x14ac:dyDescent="0.3">
      <c r="A1138" s="2">
        <v>37471</v>
      </c>
      <c r="B1138" s="6">
        <v>110.69932489999999</v>
      </c>
      <c r="C1138" s="6">
        <v>4.7169999999999996</v>
      </c>
    </row>
    <row r="1139" spans="1:3" x14ac:dyDescent="0.3">
      <c r="A1139" s="2">
        <v>37472</v>
      </c>
      <c r="B1139" s="6">
        <v>110.69932489999999</v>
      </c>
      <c r="C1139" s="6">
        <v>4.7169999999999996</v>
      </c>
    </row>
    <row r="1140" spans="1:3" x14ac:dyDescent="0.3">
      <c r="A1140" s="2">
        <v>37473</v>
      </c>
      <c r="B1140" s="6">
        <v>110.6346346</v>
      </c>
      <c r="C1140" s="6">
        <v>4.7220000000000004</v>
      </c>
    </row>
    <row r="1141" spans="1:3" x14ac:dyDescent="0.3">
      <c r="A1141" s="2">
        <v>37474</v>
      </c>
      <c r="B1141" s="6">
        <v>109.2065949</v>
      </c>
      <c r="C1141" s="6">
        <v>4.7050000000000001</v>
      </c>
    </row>
    <row r="1142" spans="1:3" x14ac:dyDescent="0.3">
      <c r="A1142" s="2">
        <v>37475</v>
      </c>
      <c r="B1142" s="6">
        <v>109.54697400000001</v>
      </c>
      <c r="C1142" s="6">
        <v>4.71</v>
      </c>
    </row>
    <row r="1143" spans="1:3" x14ac:dyDescent="0.3">
      <c r="A1143" s="2">
        <v>37476</v>
      </c>
      <c r="B1143" s="6">
        <v>109.2400183</v>
      </c>
      <c r="C1143" s="6">
        <v>4.702</v>
      </c>
    </row>
    <row r="1144" spans="1:3" x14ac:dyDescent="0.3">
      <c r="A1144" s="2">
        <v>37477</v>
      </c>
      <c r="B1144" s="6">
        <v>108.8523074</v>
      </c>
      <c r="C1144" s="6">
        <v>4.6779999999999999</v>
      </c>
    </row>
    <row r="1145" spans="1:3" x14ac:dyDescent="0.3">
      <c r="A1145" s="2">
        <v>37478</v>
      </c>
      <c r="B1145" s="6">
        <v>108.8523074</v>
      </c>
      <c r="C1145" s="6">
        <v>4.6779999999999999</v>
      </c>
    </row>
    <row r="1146" spans="1:3" x14ac:dyDescent="0.3">
      <c r="A1146" s="2">
        <v>37479</v>
      </c>
      <c r="B1146" s="6">
        <v>108.8523074</v>
      </c>
      <c r="C1146" s="6">
        <v>4.6779999999999999</v>
      </c>
    </row>
    <row r="1147" spans="1:3" x14ac:dyDescent="0.3">
      <c r="A1147" s="2">
        <v>37480</v>
      </c>
      <c r="B1147" s="6">
        <v>109.0690201</v>
      </c>
      <c r="C1147" s="6">
        <v>4.6719999999999997</v>
      </c>
    </row>
    <row r="1148" spans="1:3" x14ac:dyDescent="0.3">
      <c r="A1148" s="2">
        <v>37481</v>
      </c>
      <c r="B1148" s="6">
        <v>109.44789</v>
      </c>
      <c r="C1148" s="6">
        <v>4.6879999999999997</v>
      </c>
    </row>
    <row r="1149" spans="1:3" x14ac:dyDescent="0.3">
      <c r="A1149" s="2">
        <v>37482</v>
      </c>
      <c r="B1149" s="6">
        <v>109.90643679999999</v>
      </c>
      <c r="C1149" s="6">
        <v>4.6849999999999996</v>
      </c>
    </row>
    <row r="1150" spans="1:3" x14ac:dyDescent="0.3">
      <c r="A1150" s="2">
        <v>37483</v>
      </c>
      <c r="B1150" s="6">
        <v>109.2194252</v>
      </c>
      <c r="C1150" s="6">
        <v>4.6740000000000004</v>
      </c>
    </row>
    <row r="1151" spans="1:3" x14ac:dyDescent="0.3">
      <c r="A1151" s="2">
        <v>37484</v>
      </c>
      <c r="B1151" s="6">
        <v>109.1621742</v>
      </c>
      <c r="C1151" s="6">
        <v>4.6660000000000004</v>
      </c>
    </row>
    <row r="1152" spans="1:3" x14ac:dyDescent="0.3">
      <c r="A1152" s="2">
        <v>37485</v>
      </c>
      <c r="B1152" s="6">
        <v>109.1621742</v>
      </c>
      <c r="C1152" s="6">
        <v>4.6660000000000004</v>
      </c>
    </row>
    <row r="1153" spans="1:3" x14ac:dyDescent="0.3">
      <c r="A1153" s="2">
        <v>37486</v>
      </c>
      <c r="B1153" s="6">
        <v>109.1621742</v>
      </c>
      <c r="C1153" s="6">
        <v>4.6660000000000004</v>
      </c>
    </row>
    <row r="1154" spans="1:3" x14ac:dyDescent="0.3">
      <c r="A1154" s="2">
        <v>37487</v>
      </c>
      <c r="B1154" s="6">
        <v>108.4788284</v>
      </c>
      <c r="C1154" s="6">
        <v>4.6390000000000002</v>
      </c>
    </row>
    <row r="1155" spans="1:3" x14ac:dyDescent="0.3">
      <c r="A1155" s="2">
        <v>37488</v>
      </c>
      <c r="B1155" s="6">
        <v>107.9822221</v>
      </c>
      <c r="C1155" s="6">
        <v>4.6230000000000002</v>
      </c>
    </row>
    <row r="1156" spans="1:3" x14ac:dyDescent="0.3">
      <c r="A1156" s="2">
        <v>37489</v>
      </c>
      <c r="B1156" s="6">
        <v>108.2404445</v>
      </c>
      <c r="C1156" s="6">
        <v>4.6390000000000002</v>
      </c>
    </row>
    <row r="1157" spans="1:3" x14ac:dyDescent="0.3">
      <c r="A1157" s="2">
        <v>37490</v>
      </c>
      <c r="B1157" s="6">
        <v>108.6724682</v>
      </c>
      <c r="C1157" s="6">
        <v>4.66</v>
      </c>
    </row>
    <row r="1158" spans="1:3" x14ac:dyDescent="0.3">
      <c r="A1158" s="2">
        <v>37491</v>
      </c>
      <c r="B1158" s="6">
        <v>108.2856199</v>
      </c>
      <c r="C1158" s="6">
        <v>4.6639999999999997</v>
      </c>
    </row>
    <row r="1159" spans="1:3" x14ac:dyDescent="0.3">
      <c r="A1159" s="2">
        <v>37492</v>
      </c>
      <c r="B1159" s="6">
        <v>108.2856199</v>
      </c>
      <c r="C1159" s="6">
        <v>4.6639999999999997</v>
      </c>
    </row>
    <row r="1160" spans="1:3" x14ac:dyDescent="0.3">
      <c r="A1160" s="2">
        <v>37493</v>
      </c>
      <c r="B1160" s="6">
        <v>108.2856199</v>
      </c>
      <c r="C1160" s="6">
        <v>4.6639999999999997</v>
      </c>
    </row>
    <row r="1161" spans="1:3" x14ac:dyDescent="0.3">
      <c r="A1161" s="2">
        <v>37494</v>
      </c>
      <c r="B1161" s="6">
        <v>108.60842479999999</v>
      </c>
      <c r="C1161" s="6">
        <v>4.673</v>
      </c>
    </row>
    <row r="1162" spans="1:3" x14ac:dyDescent="0.3">
      <c r="A1162" s="2">
        <v>37495</v>
      </c>
      <c r="B1162" s="6">
        <v>109.0124161</v>
      </c>
      <c r="C1162" s="6">
        <v>4.6689999999999996</v>
      </c>
    </row>
    <row r="1163" spans="1:3" x14ac:dyDescent="0.3">
      <c r="A1163" s="2">
        <v>37496</v>
      </c>
      <c r="B1163" s="6">
        <v>109.1552739</v>
      </c>
      <c r="C1163" s="6">
        <v>4.6660000000000004</v>
      </c>
    </row>
    <row r="1164" spans="1:3" x14ac:dyDescent="0.3">
      <c r="A1164" s="2">
        <v>37497</v>
      </c>
      <c r="B1164" s="6">
        <v>109.3352209</v>
      </c>
      <c r="C1164" s="6">
        <v>4.6660000000000004</v>
      </c>
    </row>
    <row r="1165" spans="1:3" x14ac:dyDescent="0.3">
      <c r="A1165" s="2">
        <v>37498</v>
      </c>
      <c r="B1165" s="6">
        <v>109.2502609</v>
      </c>
      <c r="C1165" s="6">
        <v>4.66</v>
      </c>
    </row>
    <row r="1166" spans="1:3" x14ac:dyDescent="0.3">
      <c r="A1166" s="2">
        <v>37499</v>
      </c>
      <c r="B1166" s="6">
        <v>109.2502609</v>
      </c>
      <c r="C1166" s="6">
        <v>4.66</v>
      </c>
    </row>
    <row r="1167" spans="1:3" x14ac:dyDescent="0.3">
      <c r="A1167" s="2">
        <v>37500</v>
      </c>
      <c r="B1167" s="6">
        <v>109.2502609</v>
      </c>
      <c r="C1167" s="6">
        <v>4.66</v>
      </c>
    </row>
    <row r="1168" spans="1:3" x14ac:dyDescent="0.3">
      <c r="A1168" s="2">
        <v>37501</v>
      </c>
      <c r="B1168" s="6">
        <v>109.5438473</v>
      </c>
      <c r="C1168" s="6">
        <v>4.6790000000000003</v>
      </c>
    </row>
    <row r="1169" spans="1:3" x14ac:dyDescent="0.3">
      <c r="A1169" s="2">
        <v>37502</v>
      </c>
      <c r="B1169" s="6">
        <v>110.10007659999999</v>
      </c>
      <c r="C1169" s="6">
        <v>4.6840000000000002</v>
      </c>
    </row>
    <row r="1170" spans="1:3" x14ac:dyDescent="0.3">
      <c r="A1170" s="2">
        <v>37503</v>
      </c>
      <c r="B1170" s="6">
        <v>110.99636150000001</v>
      </c>
      <c r="C1170" s="6">
        <v>4.7190000000000003</v>
      </c>
    </row>
    <row r="1171" spans="1:3" x14ac:dyDescent="0.3">
      <c r="A1171" s="2">
        <v>37504</v>
      </c>
      <c r="B1171" s="6">
        <v>111.80391280000001</v>
      </c>
      <c r="C1171" s="6">
        <v>4.7439999999999998</v>
      </c>
    </row>
    <row r="1172" spans="1:3" x14ac:dyDescent="0.3">
      <c r="A1172" s="2">
        <v>37505</v>
      </c>
      <c r="B1172" s="6">
        <v>111.80391280000001</v>
      </c>
      <c r="C1172" s="6">
        <v>4.7439999999999998</v>
      </c>
    </row>
    <row r="1173" spans="1:3" x14ac:dyDescent="0.3">
      <c r="A1173" s="2">
        <v>37506</v>
      </c>
      <c r="B1173" s="6">
        <v>111.80391280000001</v>
      </c>
      <c r="C1173" s="6">
        <v>4.7439999999999998</v>
      </c>
    </row>
    <row r="1174" spans="1:3" x14ac:dyDescent="0.3">
      <c r="A1174" s="2">
        <v>37507</v>
      </c>
      <c r="B1174" s="6">
        <v>111.80391280000001</v>
      </c>
      <c r="C1174" s="6">
        <v>4.7439999999999998</v>
      </c>
    </row>
    <row r="1175" spans="1:3" x14ac:dyDescent="0.3">
      <c r="A1175" s="2">
        <v>37508</v>
      </c>
      <c r="B1175" s="6">
        <v>110.7343655</v>
      </c>
      <c r="C1175" s="6">
        <v>4.7359999999999998</v>
      </c>
    </row>
    <row r="1176" spans="1:3" x14ac:dyDescent="0.3">
      <c r="A1176" s="2">
        <v>37509</v>
      </c>
      <c r="B1176" s="6">
        <v>110.61242420000001</v>
      </c>
      <c r="C1176" s="6">
        <v>4.7409999999999997</v>
      </c>
    </row>
    <row r="1177" spans="1:3" x14ac:dyDescent="0.3">
      <c r="A1177" s="2">
        <v>37510</v>
      </c>
      <c r="B1177" s="6">
        <v>111.11981230000001</v>
      </c>
      <c r="C1177" s="6">
        <v>4.7670000000000003</v>
      </c>
    </row>
    <row r="1178" spans="1:3" x14ac:dyDescent="0.3">
      <c r="A1178" s="2">
        <v>37511</v>
      </c>
      <c r="B1178" s="6">
        <v>110.55290909999999</v>
      </c>
      <c r="C1178" s="6">
        <v>4.7430000000000003</v>
      </c>
    </row>
    <row r="1179" spans="1:3" x14ac:dyDescent="0.3">
      <c r="A1179" s="2">
        <v>37512</v>
      </c>
      <c r="B1179" s="6">
        <v>110.4761432</v>
      </c>
      <c r="C1179" s="6">
        <v>4.7309999999999999</v>
      </c>
    </row>
    <row r="1180" spans="1:3" x14ac:dyDescent="0.3">
      <c r="A1180" s="2">
        <v>37513</v>
      </c>
      <c r="B1180" s="6">
        <v>110.4761432</v>
      </c>
      <c r="C1180" s="6">
        <v>4.7309999999999999</v>
      </c>
    </row>
    <row r="1181" spans="1:3" x14ac:dyDescent="0.3">
      <c r="A1181" s="2">
        <v>37514</v>
      </c>
      <c r="B1181" s="6">
        <v>110.4761432</v>
      </c>
      <c r="C1181" s="6">
        <v>4.7309999999999999</v>
      </c>
    </row>
    <row r="1182" spans="1:3" x14ac:dyDescent="0.3">
      <c r="A1182" s="2">
        <v>37515</v>
      </c>
      <c r="B1182" s="6">
        <v>110.4761432</v>
      </c>
      <c r="C1182" s="6">
        <v>4.7309999999999999</v>
      </c>
    </row>
    <row r="1183" spans="1:3" x14ac:dyDescent="0.3">
      <c r="A1183" s="2">
        <v>37516</v>
      </c>
      <c r="B1183" s="6">
        <v>109.04659409999999</v>
      </c>
      <c r="C1183" s="6">
        <v>4.7169999999999996</v>
      </c>
    </row>
    <row r="1184" spans="1:3" x14ac:dyDescent="0.3">
      <c r="A1184" s="2">
        <v>37517</v>
      </c>
      <c r="B1184" s="6">
        <v>110.1439582</v>
      </c>
      <c r="C1184" s="6">
        <v>4.7460000000000004</v>
      </c>
    </row>
    <row r="1185" spans="1:3" x14ac:dyDescent="0.3">
      <c r="A1185" s="2">
        <v>37518</v>
      </c>
      <c r="B1185" s="6">
        <v>111.63668819999999</v>
      </c>
      <c r="C1185" s="6">
        <v>4.7919999999999998</v>
      </c>
    </row>
    <row r="1186" spans="1:3" x14ac:dyDescent="0.3">
      <c r="A1186" s="2">
        <v>37519</v>
      </c>
      <c r="B1186" s="6">
        <v>112.3325408</v>
      </c>
      <c r="C1186" s="6">
        <v>4.8150000000000004</v>
      </c>
    </row>
    <row r="1187" spans="1:3" x14ac:dyDescent="0.3">
      <c r="A1187" s="2">
        <v>37520</v>
      </c>
      <c r="B1187" s="6">
        <v>112.3325408</v>
      </c>
      <c r="C1187" s="6">
        <v>4.8150000000000004</v>
      </c>
    </row>
    <row r="1188" spans="1:3" x14ac:dyDescent="0.3">
      <c r="A1188" s="2">
        <v>37521</v>
      </c>
      <c r="B1188" s="6">
        <v>112.3325408</v>
      </c>
      <c r="C1188" s="6">
        <v>4.8150000000000004</v>
      </c>
    </row>
    <row r="1189" spans="1:3" x14ac:dyDescent="0.3">
      <c r="A1189" s="2">
        <v>37522</v>
      </c>
      <c r="B1189" s="6">
        <v>112.5375014</v>
      </c>
      <c r="C1189" s="6">
        <v>4.827</v>
      </c>
    </row>
    <row r="1190" spans="1:3" x14ac:dyDescent="0.3">
      <c r="A1190" s="2">
        <v>37523</v>
      </c>
      <c r="B1190" s="6">
        <v>112.142459</v>
      </c>
      <c r="C1190" s="6">
        <v>4.8310000000000004</v>
      </c>
    </row>
    <row r="1191" spans="1:3" x14ac:dyDescent="0.3">
      <c r="A1191" s="2">
        <v>37524</v>
      </c>
      <c r="B1191" s="6">
        <v>113.8511469</v>
      </c>
      <c r="C1191" s="6">
        <v>4.8899999999999997</v>
      </c>
    </row>
    <row r="1192" spans="1:3" x14ac:dyDescent="0.3">
      <c r="A1192" s="2">
        <v>37525</v>
      </c>
      <c r="B1192" s="6">
        <v>112.6553457</v>
      </c>
      <c r="C1192" s="6">
        <v>4.8449999999999998</v>
      </c>
    </row>
    <row r="1193" spans="1:3" x14ac:dyDescent="0.3">
      <c r="A1193" s="2">
        <v>37526</v>
      </c>
      <c r="B1193" s="6">
        <v>112.6429467</v>
      </c>
      <c r="C1193" s="6">
        <v>4.8470000000000004</v>
      </c>
    </row>
    <row r="1194" spans="1:3" x14ac:dyDescent="0.3">
      <c r="A1194" s="2">
        <v>37527</v>
      </c>
      <c r="B1194" s="6">
        <v>112.6429467</v>
      </c>
      <c r="C1194" s="6">
        <v>4.8470000000000004</v>
      </c>
    </row>
    <row r="1195" spans="1:3" x14ac:dyDescent="0.3">
      <c r="A1195" s="2">
        <v>37528</v>
      </c>
      <c r="B1195" s="6">
        <v>112.6429467</v>
      </c>
      <c r="C1195" s="6">
        <v>4.8470000000000004</v>
      </c>
    </row>
    <row r="1196" spans="1:3" x14ac:dyDescent="0.3">
      <c r="A1196" s="2">
        <v>37529</v>
      </c>
      <c r="B1196" s="6">
        <v>113.61933980000001</v>
      </c>
      <c r="C1196" s="6">
        <v>4.8710000000000004</v>
      </c>
    </row>
    <row r="1197" spans="1:3" x14ac:dyDescent="0.3">
      <c r="A1197" s="2">
        <v>37530</v>
      </c>
      <c r="B1197" s="6">
        <v>113.4702286</v>
      </c>
      <c r="C1197" s="6">
        <v>4.8620000000000001</v>
      </c>
    </row>
    <row r="1198" spans="1:3" x14ac:dyDescent="0.3">
      <c r="A1198" s="2">
        <v>37531</v>
      </c>
      <c r="B1198" s="6">
        <v>112.4714094</v>
      </c>
      <c r="C1198" s="6">
        <v>4.8280000000000003</v>
      </c>
    </row>
    <row r="1199" spans="1:3" x14ac:dyDescent="0.3">
      <c r="A1199" s="2">
        <v>37532</v>
      </c>
      <c r="B1199" s="6">
        <v>113.08208639999999</v>
      </c>
      <c r="C1199" s="6">
        <v>4.8410000000000002</v>
      </c>
    </row>
    <row r="1200" spans="1:3" x14ac:dyDescent="0.3">
      <c r="A1200" s="2">
        <v>37533</v>
      </c>
      <c r="B1200" s="6">
        <v>112.980846</v>
      </c>
      <c r="C1200" s="6">
        <v>4.8419999999999996</v>
      </c>
    </row>
    <row r="1201" spans="1:3" x14ac:dyDescent="0.3">
      <c r="A1201" s="2">
        <v>37534</v>
      </c>
      <c r="B1201" s="6">
        <v>112.980846</v>
      </c>
      <c r="C1201" s="6">
        <v>4.8419999999999996</v>
      </c>
    </row>
    <row r="1202" spans="1:3" x14ac:dyDescent="0.3">
      <c r="A1202" s="2">
        <v>37535</v>
      </c>
      <c r="B1202" s="6">
        <v>112.980846</v>
      </c>
      <c r="C1202" s="6">
        <v>4.8419999999999996</v>
      </c>
    </row>
    <row r="1203" spans="1:3" x14ac:dyDescent="0.3">
      <c r="A1203" s="2">
        <v>37536</v>
      </c>
      <c r="B1203" s="6">
        <v>112.9713581</v>
      </c>
      <c r="C1203" s="6">
        <v>4.859</v>
      </c>
    </row>
    <row r="1204" spans="1:3" x14ac:dyDescent="0.3">
      <c r="A1204" s="2">
        <v>37537</v>
      </c>
      <c r="B1204" s="6">
        <v>112.6242943</v>
      </c>
      <c r="C1204" s="6">
        <v>4.8520000000000003</v>
      </c>
    </row>
    <row r="1205" spans="1:3" x14ac:dyDescent="0.3">
      <c r="A1205" s="2">
        <v>37538</v>
      </c>
      <c r="B1205" s="6">
        <v>112.463431</v>
      </c>
      <c r="C1205" s="6">
        <v>4.8390000000000004</v>
      </c>
    </row>
    <row r="1206" spans="1:3" x14ac:dyDescent="0.3">
      <c r="A1206" s="2">
        <v>37539</v>
      </c>
      <c r="B1206" s="6">
        <v>112.4265575</v>
      </c>
      <c r="C1206" s="6">
        <v>4.827</v>
      </c>
    </row>
    <row r="1207" spans="1:3" x14ac:dyDescent="0.3">
      <c r="A1207" s="2">
        <v>37540</v>
      </c>
      <c r="B1207" s="6">
        <v>112.26590969999999</v>
      </c>
      <c r="C1207" s="6">
        <v>4.8209999999999997</v>
      </c>
    </row>
    <row r="1208" spans="1:3" x14ac:dyDescent="0.3">
      <c r="A1208" s="2">
        <v>37541</v>
      </c>
      <c r="B1208" s="6">
        <v>112.26590969999999</v>
      </c>
      <c r="C1208" s="6">
        <v>4.8209999999999997</v>
      </c>
    </row>
    <row r="1209" spans="1:3" x14ac:dyDescent="0.3">
      <c r="A1209" s="2">
        <v>37542</v>
      </c>
      <c r="B1209" s="6">
        <v>112.26590969999999</v>
      </c>
      <c r="C1209" s="6">
        <v>4.8209999999999997</v>
      </c>
    </row>
    <row r="1210" spans="1:3" x14ac:dyDescent="0.3">
      <c r="A1210" s="2">
        <v>37543</v>
      </c>
      <c r="B1210" s="6">
        <v>112.4247246</v>
      </c>
      <c r="C1210" s="6">
        <v>4.827</v>
      </c>
    </row>
    <row r="1211" spans="1:3" x14ac:dyDescent="0.3">
      <c r="A1211" s="2">
        <v>37544</v>
      </c>
      <c r="B1211" s="6">
        <v>112.0240756</v>
      </c>
      <c r="C1211" s="6">
        <v>4.827</v>
      </c>
    </row>
    <row r="1212" spans="1:3" x14ac:dyDescent="0.3">
      <c r="A1212" s="2">
        <v>37545</v>
      </c>
      <c r="B1212" s="6">
        <v>111.9870943</v>
      </c>
      <c r="C1212" s="6">
        <v>4.819</v>
      </c>
    </row>
    <row r="1213" spans="1:3" x14ac:dyDescent="0.3">
      <c r="A1213" s="2">
        <v>37546</v>
      </c>
      <c r="B1213" s="6">
        <v>110.3813718</v>
      </c>
      <c r="C1213" s="6">
        <v>4.76</v>
      </c>
    </row>
    <row r="1214" spans="1:3" x14ac:dyDescent="0.3">
      <c r="A1214" s="2">
        <v>37547</v>
      </c>
      <c r="B1214" s="6">
        <v>110.2223414</v>
      </c>
      <c r="C1214" s="6">
        <v>4.7619999999999996</v>
      </c>
    </row>
    <row r="1215" spans="1:3" x14ac:dyDescent="0.3">
      <c r="A1215" s="2">
        <v>37548</v>
      </c>
      <c r="B1215" s="6">
        <v>110.2223414</v>
      </c>
      <c r="C1215" s="6">
        <v>4.7619999999999996</v>
      </c>
    </row>
    <row r="1216" spans="1:3" x14ac:dyDescent="0.3">
      <c r="A1216" s="2">
        <v>37549</v>
      </c>
      <c r="B1216" s="6">
        <v>110.2223414</v>
      </c>
      <c r="C1216" s="6">
        <v>4.7619999999999996</v>
      </c>
    </row>
    <row r="1217" spans="1:3" x14ac:dyDescent="0.3">
      <c r="A1217" s="2">
        <v>37550</v>
      </c>
      <c r="B1217" s="6">
        <v>109.922825</v>
      </c>
      <c r="C1217" s="6">
        <v>4.7450000000000001</v>
      </c>
    </row>
    <row r="1218" spans="1:3" x14ac:dyDescent="0.3">
      <c r="A1218" s="2">
        <v>37551</v>
      </c>
      <c r="B1218" s="6">
        <v>110.6126399</v>
      </c>
      <c r="C1218" s="6">
        <v>4.7690000000000001</v>
      </c>
    </row>
    <row r="1219" spans="1:3" x14ac:dyDescent="0.3">
      <c r="A1219" s="2">
        <v>37552</v>
      </c>
      <c r="B1219" s="6">
        <v>110.0525292</v>
      </c>
      <c r="C1219" s="6">
        <v>4.7409999999999997</v>
      </c>
    </row>
    <row r="1220" spans="1:3" x14ac:dyDescent="0.3">
      <c r="A1220" s="2">
        <v>37553</v>
      </c>
      <c r="B1220" s="6">
        <v>109.7957085</v>
      </c>
      <c r="C1220" s="6">
        <v>4.7380000000000004</v>
      </c>
    </row>
    <row r="1221" spans="1:3" x14ac:dyDescent="0.3">
      <c r="A1221" s="2">
        <v>37554</v>
      </c>
      <c r="B1221" s="6">
        <v>110.25910709999999</v>
      </c>
      <c r="C1221" s="6">
        <v>4.7460000000000004</v>
      </c>
    </row>
    <row r="1222" spans="1:3" x14ac:dyDescent="0.3">
      <c r="A1222" s="2">
        <v>37555</v>
      </c>
      <c r="B1222" s="6">
        <v>110.25910709999999</v>
      </c>
      <c r="C1222" s="6">
        <v>4.7460000000000004</v>
      </c>
    </row>
    <row r="1223" spans="1:3" x14ac:dyDescent="0.3">
      <c r="A1223" s="2">
        <v>37556</v>
      </c>
      <c r="B1223" s="6">
        <v>110.25910709999999</v>
      </c>
      <c r="C1223" s="6">
        <v>4.7460000000000004</v>
      </c>
    </row>
    <row r="1224" spans="1:3" x14ac:dyDescent="0.3">
      <c r="A1224" s="2">
        <v>37557</v>
      </c>
      <c r="B1224" s="6">
        <v>110.5225046</v>
      </c>
      <c r="C1224" s="6">
        <v>4.766</v>
      </c>
    </row>
    <row r="1225" spans="1:3" x14ac:dyDescent="0.3">
      <c r="A1225" s="2">
        <v>37558</v>
      </c>
      <c r="B1225" s="6">
        <v>111.3533444</v>
      </c>
      <c r="C1225" s="6">
        <v>4.7789999999999999</v>
      </c>
    </row>
    <row r="1226" spans="1:3" x14ac:dyDescent="0.3">
      <c r="A1226" s="2">
        <v>37559</v>
      </c>
      <c r="B1226" s="6">
        <v>110.5248766</v>
      </c>
      <c r="C1226" s="6">
        <v>4.7460000000000004</v>
      </c>
    </row>
    <row r="1227" spans="1:3" x14ac:dyDescent="0.3">
      <c r="A1227" s="2">
        <v>37560</v>
      </c>
      <c r="B1227" s="6">
        <v>111.26234669999999</v>
      </c>
      <c r="C1227" s="6">
        <v>4.7649999999999997</v>
      </c>
    </row>
    <row r="1228" spans="1:3" x14ac:dyDescent="0.3">
      <c r="A1228" s="2">
        <v>37561</v>
      </c>
      <c r="B1228" s="6">
        <v>111.2864977</v>
      </c>
      <c r="C1228" s="6">
        <v>4.7560000000000002</v>
      </c>
    </row>
    <row r="1229" spans="1:3" x14ac:dyDescent="0.3">
      <c r="A1229" s="2">
        <v>37562</v>
      </c>
      <c r="B1229" s="6">
        <v>111.2864977</v>
      </c>
      <c r="C1229" s="6">
        <v>4.7560000000000002</v>
      </c>
    </row>
    <row r="1230" spans="1:3" x14ac:dyDescent="0.3">
      <c r="A1230" s="2">
        <v>37563</v>
      </c>
      <c r="B1230" s="6">
        <v>111.2864977</v>
      </c>
      <c r="C1230" s="6">
        <v>4.7560000000000002</v>
      </c>
    </row>
    <row r="1231" spans="1:3" x14ac:dyDescent="0.3">
      <c r="A1231" s="2">
        <v>37564</v>
      </c>
      <c r="B1231" s="6">
        <v>111.25889650000001</v>
      </c>
      <c r="C1231" s="6">
        <v>4.7469999999999999</v>
      </c>
    </row>
    <row r="1232" spans="1:3" x14ac:dyDescent="0.3">
      <c r="A1232" s="2">
        <v>37565</v>
      </c>
      <c r="B1232" s="6">
        <v>111.4651509</v>
      </c>
      <c r="C1232" s="6">
        <v>4.7370000000000001</v>
      </c>
    </row>
    <row r="1233" spans="1:3" x14ac:dyDescent="0.3">
      <c r="A1233" s="2">
        <v>37566</v>
      </c>
      <c r="B1233" s="6">
        <v>110.2588914</v>
      </c>
      <c r="C1233" s="6">
        <v>4.7009999999999996</v>
      </c>
    </row>
    <row r="1234" spans="1:3" x14ac:dyDescent="0.3">
      <c r="A1234" s="2">
        <v>37567</v>
      </c>
      <c r="B1234" s="6">
        <v>110.5956047</v>
      </c>
      <c r="C1234" s="6">
        <v>4.7009999999999996</v>
      </c>
    </row>
    <row r="1235" spans="1:3" x14ac:dyDescent="0.3">
      <c r="A1235" s="2">
        <v>37568</v>
      </c>
      <c r="B1235" s="6">
        <v>111.47560919999999</v>
      </c>
      <c r="C1235" s="6">
        <v>4.71</v>
      </c>
    </row>
    <row r="1236" spans="1:3" x14ac:dyDescent="0.3">
      <c r="A1236" s="2">
        <v>37569</v>
      </c>
      <c r="B1236" s="6">
        <v>111.47560919999999</v>
      </c>
      <c r="C1236" s="6">
        <v>4.71</v>
      </c>
    </row>
    <row r="1237" spans="1:3" x14ac:dyDescent="0.3">
      <c r="A1237" s="2">
        <v>37570</v>
      </c>
      <c r="B1237" s="6">
        <v>111.47560919999999</v>
      </c>
      <c r="C1237" s="6">
        <v>4.71</v>
      </c>
    </row>
    <row r="1238" spans="1:3" x14ac:dyDescent="0.3">
      <c r="A1238" s="2">
        <v>37571</v>
      </c>
      <c r="B1238" s="6">
        <v>111.1799743</v>
      </c>
      <c r="C1238" s="6">
        <v>4.6890000000000001</v>
      </c>
    </row>
    <row r="1239" spans="1:3" x14ac:dyDescent="0.3">
      <c r="A1239" s="2">
        <v>37572</v>
      </c>
      <c r="B1239" s="6">
        <v>111.2923199</v>
      </c>
      <c r="C1239" s="6">
        <v>4.7089999999999996</v>
      </c>
    </row>
    <row r="1240" spans="1:3" x14ac:dyDescent="0.3">
      <c r="A1240" s="2">
        <v>37573</v>
      </c>
      <c r="B1240" s="6">
        <v>110.8600805</v>
      </c>
      <c r="C1240" s="6">
        <v>4.6959999999999997</v>
      </c>
    </row>
    <row r="1241" spans="1:3" x14ac:dyDescent="0.3">
      <c r="A1241" s="2">
        <v>37574</v>
      </c>
      <c r="B1241" s="6">
        <v>110.29673529999999</v>
      </c>
      <c r="C1241" s="6">
        <v>4.6680000000000001</v>
      </c>
    </row>
    <row r="1242" spans="1:3" x14ac:dyDescent="0.3">
      <c r="A1242" s="2">
        <v>37575</v>
      </c>
      <c r="B1242" s="6">
        <v>110.0005613</v>
      </c>
      <c r="C1242" s="6">
        <v>4.6639999999999997</v>
      </c>
    </row>
    <row r="1243" spans="1:3" x14ac:dyDescent="0.3">
      <c r="A1243" s="2">
        <v>37576</v>
      </c>
      <c r="B1243" s="6">
        <v>110.0005613</v>
      </c>
      <c r="C1243" s="6">
        <v>4.6639999999999997</v>
      </c>
    </row>
    <row r="1244" spans="1:3" x14ac:dyDescent="0.3">
      <c r="A1244" s="2">
        <v>37577</v>
      </c>
      <c r="B1244" s="6">
        <v>110.0005613</v>
      </c>
      <c r="C1244" s="6">
        <v>4.6639999999999997</v>
      </c>
    </row>
    <row r="1245" spans="1:3" x14ac:dyDescent="0.3">
      <c r="A1245" s="2">
        <v>37578</v>
      </c>
      <c r="B1245" s="6">
        <v>110.27538749999999</v>
      </c>
      <c r="C1245" s="6">
        <v>4.6689999999999996</v>
      </c>
    </row>
    <row r="1246" spans="1:3" x14ac:dyDescent="0.3">
      <c r="A1246" s="2">
        <v>37579</v>
      </c>
      <c r="B1246" s="6">
        <v>110.81242520000001</v>
      </c>
      <c r="C1246" s="6">
        <v>4.68</v>
      </c>
    </row>
    <row r="1247" spans="1:3" x14ac:dyDescent="0.3">
      <c r="A1247" s="2">
        <v>37580</v>
      </c>
      <c r="B1247" s="6">
        <v>110.25910709999999</v>
      </c>
      <c r="C1247" s="6">
        <v>4.6829999999999998</v>
      </c>
    </row>
    <row r="1248" spans="1:3" x14ac:dyDescent="0.3">
      <c r="A1248" s="2">
        <v>37581</v>
      </c>
      <c r="B1248" s="6">
        <v>110.3144173</v>
      </c>
      <c r="C1248" s="6">
        <v>4.68</v>
      </c>
    </row>
    <row r="1249" spans="1:3" x14ac:dyDescent="0.3">
      <c r="A1249" s="2">
        <v>37582</v>
      </c>
      <c r="B1249" s="6">
        <v>110.29037409999999</v>
      </c>
      <c r="C1249" s="6">
        <v>4.6790000000000003</v>
      </c>
    </row>
    <row r="1250" spans="1:3" x14ac:dyDescent="0.3">
      <c r="A1250" s="2">
        <v>37583</v>
      </c>
      <c r="B1250" s="6">
        <v>110.29037409999999</v>
      </c>
      <c r="C1250" s="6">
        <v>4.6790000000000003</v>
      </c>
    </row>
    <row r="1251" spans="1:3" x14ac:dyDescent="0.3">
      <c r="A1251" s="2">
        <v>37584</v>
      </c>
      <c r="B1251" s="6">
        <v>110.29037409999999</v>
      </c>
      <c r="C1251" s="6">
        <v>4.6790000000000003</v>
      </c>
    </row>
    <row r="1252" spans="1:3" x14ac:dyDescent="0.3">
      <c r="A1252" s="2">
        <v>37585</v>
      </c>
      <c r="B1252" s="6">
        <v>109.67775640000001</v>
      </c>
      <c r="C1252" s="6">
        <v>4.6769999999999996</v>
      </c>
    </row>
    <row r="1253" spans="1:3" x14ac:dyDescent="0.3">
      <c r="A1253" s="2">
        <v>37586</v>
      </c>
      <c r="B1253" s="6">
        <v>109.1843846</v>
      </c>
      <c r="C1253" s="6">
        <v>4.6520000000000001</v>
      </c>
    </row>
    <row r="1254" spans="1:3" x14ac:dyDescent="0.3">
      <c r="A1254" s="2">
        <v>37587</v>
      </c>
      <c r="B1254" s="6">
        <v>108.7191531</v>
      </c>
      <c r="C1254" s="6">
        <v>4.6340000000000003</v>
      </c>
    </row>
    <row r="1255" spans="1:3" x14ac:dyDescent="0.3">
      <c r="A1255" s="2">
        <v>37588</v>
      </c>
      <c r="B1255" s="6">
        <v>109.01802259999999</v>
      </c>
      <c r="C1255" s="6">
        <v>4.6449999999999996</v>
      </c>
    </row>
    <row r="1256" spans="1:3" x14ac:dyDescent="0.3">
      <c r="A1256" s="2">
        <v>37589</v>
      </c>
      <c r="B1256" s="6">
        <v>108.8695582</v>
      </c>
      <c r="C1256" s="6">
        <v>4.6429999999999998</v>
      </c>
    </row>
    <row r="1257" spans="1:3" x14ac:dyDescent="0.3">
      <c r="A1257" s="2">
        <v>37590</v>
      </c>
      <c r="B1257" s="6">
        <v>108.8695582</v>
      </c>
      <c r="C1257" s="6">
        <v>4.6429999999999998</v>
      </c>
    </row>
    <row r="1258" spans="1:3" x14ac:dyDescent="0.3">
      <c r="A1258" s="2">
        <v>37591</v>
      </c>
      <c r="B1258" s="6">
        <v>108.8695582</v>
      </c>
      <c r="C1258" s="6">
        <v>4.6429999999999998</v>
      </c>
    </row>
    <row r="1259" spans="1:3" x14ac:dyDescent="0.3">
      <c r="A1259" s="2">
        <v>37592</v>
      </c>
      <c r="B1259" s="6">
        <v>108.35257439999999</v>
      </c>
      <c r="C1259" s="6">
        <v>4.6319999999999997</v>
      </c>
    </row>
    <row r="1260" spans="1:3" x14ac:dyDescent="0.3">
      <c r="A1260" s="2">
        <v>37593</v>
      </c>
      <c r="B1260" s="6">
        <v>109.0073486</v>
      </c>
      <c r="C1260" s="6">
        <v>4.6399999999999997</v>
      </c>
    </row>
    <row r="1261" spans="1:3" x14ac:dyDescent="0.3">
      <c r="A1261" s="2">
        <v>37594</v>
      </c>
      <c r="B1261" s="6">
        <v>109.4227686</v>
      </c>
      <c r="C1261" s="6">
        <v>4.649</v>
      </c>
    </row>
    <row r="1262" spans="1:3" x14ac:dyDescent="0.3">
      <c r="A1262" s="2">
        <v>37595</v>
      </c>
      <c r="B1262" s="6">
        <v>109.4063803</v>
      </c>
      <c r="C1262" s="6">
        <v>4.6559999999999997</v>
      </c>
    </row>
    <row r="1263" spans="1:3" x14ac:dyDescent="0.3">
      <c r="A1263" s="2">
        <v>37596</v>
      </c>
      <c r="B1263" s="6">
        <v>110.52552350000001</v>
      </c>
      <c r="C1263" s="6">
        <v>4.6980000000000004</v>
      </c>
    </row>
    <row r="1264" spans="1:3" x14ac:dyDescent="0.3">
      <c r="A1264" s="2">
        <v>37597</v>
      </c>
      <c r="B1264" s="6">
        <v>110.52552350000001</v>
      </c>
      <c r="C1264" s="6">
        <v>4.6980000000000004</v>
      </c>
    </row>
    <row r="1265" spans="1:3" x14ac:dyDescent="0.3">
      <c r="A1265" s="2">
        <v>37598</v>
      </c>
      <c r="B1265" s="6">
        <v>110.52552350000001</v>
      </c>
      <c r="C1265" s="6">
        <v>4.6980000000000004</v>
      </c>
    </row>
    <row r="1266" spans="1:3" x14ac:dyDescent="0.3">
      <c r="A1266" s="2">
        <v>37599</v>
      </c>
      <c r="B1266" s="6">
        <v>110.90892169999999</v>
      </c>
      <c r="C1266" s="6">
        <v>4.694</v>
      </c>
    </row>
    <row r="1267" spans="1:3" x14ac:dyDescent="0.3">
      <c r="A1267" s="2">
        <v>37600</v>
      </c>
      <c r="B1267" s="6">
        <v>110.52595479999999</v>
      </c>
      <c r="C1267" s="6">
        <v>4.673</v>
      </c>
    </row>
    <row r="1268" spans="1:3" x14ac:dyDescent="0.3">
      <c r="A1268" s="2">
        <v>37601</v>
      </c>
      <c r="B1268" s="6">
        <v>110.0909121</v>
      </c>
      <c r="C1268" s="6">
        <v>4.6619999999999999</v>
      </c>
    </row>
    <row r="1269" spans="1:3" x14ac:dyDescent="0.3">
      <c r="A1269" s="2">
        <v>37602</v>
      </c>
      <c r="B1269" s="6">
        <v>110.5891357</v>
      </c>
      <c r="C1269" s="6">
        <v>4.6669999999999998</v>
      </c>
    </row>
    <row r="1270" spans="1:3" x14ac:dyDescent="0.3">
      <c r="A1270" s="2">
        <v>37603</v>
      </c>
      <c r="B1270" s="6">
        <v>110.728759</v>
      </c>
      <c r="C1270" s="6">
        <v>4.6520000000000001</v>
      </c>
    </row>
    <row r="1271" spans="1:3" x14ac:dyDescent="0.3">
      <c r="A1271" s="2">
        <v>37604</v>
      </c>
      <c r="B1271" s="6">
        <v>110.728759</v>
      </c>
      <c r="C1271" s="6">
        <v>4.6520000000000001</v>
      </c>
    </row>
    <row r="1272" spans="1:3" x14ac:dyDescent="0.3">
      <c r="A1272" s="2">
        <v>37605</v>
      </c>
      <c r="B1272" s="6">
        <v>110.728759</v>
      </c>
      <c r="C1272" s="6">
        <v>4.6520000000000001</v>
      </c>
    </row>
    <row r="1273" spans="1:3" x14ac:dyDescent="0.3">
      <c r="A1273" s="2">
        <v>37606</v>
      </c>
      <c r="B1273" s="6">
        <v>110.3041747</v>
      </c>
      <c r="C1273" s="6">
        <v>4.6349999999999998</v>
      </c>
    </row>
    <row r="1274" spans="1:3" x14ac:dyDescent="0.3">
      <c r="A1274" s="2">
        <v>37607</v>
      </c>
      <c r="B1274" s="6">
        <v>111.08498729999999</v>
      </c>
      <c r="C1274" s="6">
        <v>4.6470000000000002</v>
      </c>
    </row>
    <row r="1275" spans="1:3" x14ac:dyDescent="0.3">
      <c r="A1275" s="2">
        <v>37608</v>
      </c>
      <c r="B1275" s="6">
        <v>111.16509550000001</v>
      </c>
      <c r="C1275" s="6">
        <v>4.6630000000000003</v>
      </c>
    </row>
    <row r="1276" spans="1:3" x14ac:dyDescent="0.3">
      <c r="A1276" s="2">
        <v>37609</v>
      </c>
      <c r="B1276" s="6">
        <v>112.859875</v>
      </c>
      <c r="C1276" s="6">
        <v>4.7290000000000001</v>
      </c>
    </row>
    <row r="1277" spans="1:3" x14ac:dyDescent="0.3">
      <c r="A1277" s="2">
        <v>37610</v>
      </c>
      <c r="B1277" s="6">
        <v>112.9368566</v>
      </c>
      <c r="C1277" s="6">
        <v>4.7359999999999998</v>
      </c>
    </row>
    <row r="1278" spans="1:3" x14ac:dyDescent="0.3">
      <c r="A1278" s="2">
        <v>37611</v>
      </c>
      <c r="B1278" s="6">
        <v>112.9368566</v>
      </c>
      <c r="C1278" s="6">
        <v>4.7359999999999998</v>
      </c>
    </row>
    <row r="1279" spans="1:3" x14ac:dyDescent="0.3">
      <c r="A1279" s="2">
        <v>37612</v>
      </c>
      <c r="B1279" s="6">
        <v>112.9368566</v>
      </c>
      <c r="C1279" s="6">
        <v>4.7359999999999998</v>
      </c>
    </row>
    <row r="1280" spans="1:3" x14ac:dyDescent="0.3">
      <c r="A1280" s="2">
        <v>37613</v>
      </c>
      <c r="B1280" s="6">
        <v>113.0181508</v>
      </c>
      <c r="C1280" s="6">
        <v>4.7320000000000002</v>
      </c>
    </row>
    <row r="1281" spans="1:3" x14ac:dyDescent="0.3">
      <c r="A1281" s="2">
        <v>37614</v>
      </c>
      <c r="B1281" s="6">
        <v>113.20887949999999</v>
      </c>
      <c r="C1281" s="6">
        <v>4.7439999999999998</v>
      </c>
    </row>
    <row r="1282" spans="1:3" x14ac:dyDescent="0.3">
      <c r="A1282" s="2">
        <v>37615</v>
      </c>
      <c r="B1282" s="6">
        <v>113.20887949999999</v>
      </c>
      <c r="C1282" s="6">
        <v>4.7439999999999998</v>
      </c>
    </row>
    <row r="1283" spans="1:3" x14ac:dyDescent="0.3">
      <c r="A1283" s="2">
        <v>37616</v>
      </c>
      <c r="B1283" s="6">
        <v>113.9581017</v>
      </c>
      <c r="C1283" s="6">
        <v>4.7619999999999996</v>
      </c>
    </row>
    <row r="1284" spans="1:3" x14ac:dyDescent="0.3">
      <c r="A1284" s="2">
        <v>37617</v>
      </c>
      <c r="B1284" s="6">
        <v>114.8285104</v>
      </c>
      <c r="C1284" s="6">
        <v>4.7910000000000004</v>
      </c>
    </row>
    <row r="1285" spans="1:3" x14ac:dyDescent="0.3">
      <c r="A1285" s="2">
        <v>37618</v>
      </c>
      <c r="B1285" s="6">
        <v>114.8285104</v>
      </c>
      <c r="C1285" s="6">
        <v>4.7910000000000004</v>
      </c>
    </row>
    <row r="1286" spans="1:3" x14ac:dyDescent="0.3">
      <c r="A1286" s="2">
        <v>37619</v>
      </c>
      <c r="B1286" s="6">
        <v>114.8285104</v>
      </c>
      <c r="C1286" s="6">
        <v>4.7910000000000004</v>
      </c>
    </row>
    <row r="1287" spans="1:3" x14ac:dyDescent="0.3">
      <c r="A1287" s="2">
        <v>37620</v>
      </c>
      <c r="B1287" s="6">
        <v>114.485975</v>
      </c>
      <c r="C1287" s="6">
        <v>4.7690000000000001</v>
      </c>
    </row>
    <row r="1288" spans="1:3" x14ac:dyDescent="0.3">
      <c r="A1288" s="2">
        <v>37621</v>
      </c>
      <c r="B1288" s="6">
        <v>114.1020377</v>
      </c>
      <c r="C1288" s="6">
        <v>4.7370000000000001</v>
      </c>
    </row>
    <row r="1289" spans="1:3" x14ac:dyDescent="0.3">
      <c r="A1289" s="2">
        <v>37622</v>
      </c>
      <c r="B1289" s="6">
        <v>114.1020377</v>
      </c>
      <c r="C1289" s="6">
        <v>4.7370000000000001</v>
      </c>
    </row>
    <row r="1290" spans="1:3" x14ac:dyDescent="0.3">
      <c r="A1290" s="2">
        <v>37623</v>
      </c>
      <c r="B1290" s="6">
        <v>114.9884034</v>
      </c>
      <c r="C1290" s="6">
        <v>4.7850000000000001</v>
      </c>
    </row>
    <row r="1291" spans="1:3" x14ac:dyDescent="0.3">
      <c r="A1291" s="2">
        <v>37624</v>
      </c>
      <c r="B1291" s="6">
        <v>114.8961118</v>
      </c>
      <c r="C1291" s="6">
        <v>4.8</v>
      </c>
    </row>
    <row r="1292" spans="1:3" x14ac:dyDescent="0.3">
      <c r="A1292" s="2">
        <v>37625</v>
      </c>
      <c r="B1292" s="6">
        <v>114.8961118</v>
      </c>
      <c r="C1292" s="6">
        <v>4.8</v>
      </c>
    </row>
    <row r="1293" spans="1:3" x14ac:dyDescent="0.3">
      <c r="A1293" s="2">
        <v>37626</v>
      </c>
      <c r="B1293" s="6">
        <v>114.8961118</v>
      </c>
      <c r="C1293" s="6">
        <v>4.8</v>
      </c>
    </row>
    <row r="1294" spans="1:3" x14ac:dyDescent="0.3">
      <c r="A1294" s="2">
        <v>37627</v>
      </c>
      <c r="B1294" s="6">
        <v>115.43056199999999</v>
      </c>
      <c r="C1294" s="6">
        <v>4.7869999999999999</v>
      </c>
    </row>
    <row r="1295" spans="1:3" x14ac:dyDescent="0.3">
      <c r="A1295" s="2">
        <v>37628</v>
      </c>
      <c r="B1295" s="6">
        <v>114.55497800000001</v>
      </c>
      <c r="C1295" s="6">
        <v>4.7690000000000001</v>
      </c>
    </row>
    <row r="1296" spans="1:3" x14ac:dyDescent="0.3">
      <c r="A1296" s="2">
        <v>37629</v>
      </c>
      <c r="B1296" s="6">
        <v>115.644148</v>
      </c>
      <c r="C1296" s="6">
        <v>4.8230000000000004</v>
      </c>
    </row>
    <row r="1297" spans="1:3" x14ac:dyDescent="0.3">
      <c r="A1297" s="2">
        <v>37630</v>
      </c>
      <c r="B1297" s="6">
        <v>116.3466853</v>
      </c>
      <c r="C1297" s="6">
        <v>4.8220000000000001</v>
      </c>
    </row>
    <row r="1298" spans="1:3" x14ac:dyDescent="0.3">
      <c r="A1298" s="2">
        <v>37631</v>
      </c>
      <c r="B1298" s="6">
        <v>116.02010679999999</v>
      </c>
      <c r="C1298" s="6">
        <v>4.8099999999999996</v>
      </c>
    </row>
    <row r="1299" spans="1:3" x14ac:dyDescent="0.3">
      <c r="A1299" s="2">
        <v>37632</v>
      </c>
      <c r="B1299" s="6">
        <v>116.02010679999999</v>
      </c>
      <c r="C1299" s="6">
        <v>4.8099999999999996</v>
      </c>
    </row>
    <row r="1300" spans="1:3" x14ac:dyDescent="0.3">
      <c r="A1300" s="2">
        <v>37633</v>
      </c>
      <c r="B1300" s="6">
        <v>116.02010679999999</v>
      </c>
      <c r="C1300" s="6">
        <v>4.8099999999999996</v>
      </c>
    </row>
    <row r="1301" spans="1:3" x14ac:dyDescent="0.3">
      <c r="A1301" s="2">
        <v>37634</v>
      </c>
      <c r="B1301" s="6">
        <v>116.60005580000001</v>
      </c>
      <c r="C1301" s="6">
        <v>4.8250000000000002</v>
      </c>
    </row>
    <row r="1302" spans="1:3" x14ac:dyDescent="0.3">
      <c r="A1302" s="2">
        <v>37635</v>
      </c>
      <c r="B1302" s="6">
        <v>116.81191680000001</v>
      </c>
      <c r="C1302" s="6">
        <v>4.8250000000000002</v>
      </c>
    </row>
    <row r="1303" spans="1:3" x14ac:dyDescent="0.3">
      <c r="A1303" s="2">
        <v>37636</v>
      </c>
      <c r="B1303" s="6">
        <v>116.7629677</v>
      </c>
      <c r="C1303" s="6">
        <v>4.8360000000000003</v>
      </c>
    </row>
    <row r="1304" spans="1:3" x14ac:dyDescent="0.3">
      <c r="A1304" s="2">
        <v>37637</v>
      </c>
      <c r="B1304" s="6">
        <v>116.7477655</v>
      </c>
      <c r="C1304" s="6">
        <v>4.8259999999999996</v>
      </c>
    </row>
    <row r="1305" spans="1:3" x14ac:dyDescent="0.3">
      <c r="A1305" s="2">
        <v>37638</v>
      </c>
      <c r="B1305" s="6">
        <v>117.53062660000001</v>
      </c>
      <c r="C1305" s="6">
        <v>4.84</v>
      </c>
    </row>
    <row r="1306" spans="1:3" x14ac:dyDescent="0.3">
      <c r="A1306" s="2">
        <v>37639</v>
      </c>
      <c r="B1306" s="6">
        <v>117.53062660000001</v>
      </c>
      <c r="C1306" s="6">
        <v>4.84</v>
      </c>
    </row>
    <row r="1307" spans="1:3" x14ac:dyDescent="0.3">
      <c r="A1307" s="2">
        <v>37640</v>
      </c>
      <c r="B1307" s="6">
        <v>117.53062660000001</v>
      </c>
      <c r="C1307" s="6">
        <v>4.84</v>
      </c>
    </row>
    <row r="1308" spans="1:3" x14ac:dyDescent="0.3">
      <c r="A1308" s="2">
        <v>37641</v>
      </c>
      <c r="B1308" s="6">
        <v>117.7531615</v>
      </c>
      <c r="C1308" s="6">
        <v>4.8550000000000004</v>
      </c>
    </row>
    <row r="1309" spans="1:3" x14ac:dyDescent="0.3">
      <c r="A1309" s="2">
        <v>37642</v>
      </c>
      <c r="B1309" s="6">
        <v>118.1258857</v>
      </c>
      <c r="C1309" s="6">
        <v>4.8769999999999998</v>
      </c>
    </row>
    <row r="1310" spans="1:3" x14ac:dyDescent="0.3">
      <c r="A1310" s="2">
        <v>37643</v>
      </c>
      <c r="B1310" s="6">
        <v>118.9917662</v>
      </c>
      <c r="C1310" s="6">
        <v>4.8979999999999997</v>
      </c>
    </row>
    <row r="1311" spans="1:3" x14ac:dyDescent="0.3">
      <c r="A1311" s="2">
        <v>37644</v>
      </c>
      <c r="B1311" s="6">
        <v>118.9997446</v>
      </c>
      <c r="C1311" s="6">
        <v>4.8869999999999996</v>
      </c>
    </row>
    <row r="1312" spans="1:3" x14ac:dyDescent="0.3">
      <c r="A1312" s="2">
        <v>37645</v>
      </c>
      <c r="B1312" s="6">
        <v>119.2047053</v>
      </c>
      <c r="C1312" s="6">
        <v>4.8869999999999996</v>
      </c>
    </row>
    <row r="1313" spans="1:3" x14ac:dyDescent="0.3">
      <c r="A1313" s="2">
        <v>37646</v>
      </c>
      <c r="B1313" s="6">
        <v>119.2047053</v>
      </c>
      <c r="C1313" s="6">
        <v>4.8869999999999996</v>
      </c>
    </row>
    <row r="1314" spans="1:3" x14ac:dyDescent="0.3">
      <c r="A1314" s="2">
        <v>37647</v>
      </c>
      <c r="B1314" s="6">
        <v>119.2047053</v>
      </c>
      <c r="C1314" s="6">
        <v>4.8869999999999996</v>
      </c>
    </row>
    <row r="1315" spans="1:3" x14ac:dyDescent="0.3">
      <c r="A1315" s="2">
        <v>37648</v>
      </c>
      <c r="B1315" s="6">
        <v>119.61128410000001</v>
      </c>
      <c r="C1315" s="6">
        <v>4.8869999999999996</v>
      </c>
    </row>
    <row r="1316" spans="1:3" x14ac:dyDescent="0.3">
      <c r="A1316" s="2">
        <v>37649</v>
      </c>
      <c r="B1316" s="6">
        <v>119.61128410000001</v>
      </c>
      <c r="C1316" s="6">
        <v>4.8869999999999996</v>
      </c>
    </row>
    <row r="1317" spans="1:3" x14ac:dyDescent="0.3">
      <c r="A1317" s="2">
        <v>37650</v>
      </c>
      <c r="B1317" s="6">
        <v>119.51511120000001</v>
      </c>
      <c r="C1317" s="6">
        <v>4.8810000000000002</v>
      </c>
    </row>
    <row r="1318" spans="1:3" x14ac:dyDescent="0.3">
      <c r="A1318" s="2">
        <v>37651</v>
      </c>
      <c r="B1318" s="6">
        <v>117.5824867</v>
      </c>
      <c r="C1318" s="6">
        <v>4.8280000000000003</v>
      </c>
    </row>
    <row r="1319" spans="1:3" x14ac:dyDescent="0.3">
      <c r="A1319" s="2">
        <v>37652</v>
      </c>
      <c r="B1319" s="6">
        <v>117.6032955</v>
      </c>
      <c r="C1319" s="6">
        <v>4.8140000000000001</v>
      </c>
    </row>
    <row r="1320" spans="1:3" x14ac:dyDescent="0.3">
      <c r="A1320" s="2">
        <v>37653</v>
      </c>
      <c r="B1320" s="6">
        <v>117.6032955</v>
      </c>
      <c r="C1320" s="6">
        <v>4.8140000000000001</v>
      </c>
    </row>
    <row r="1321" spans="1:3" x14ac:dyDescent="0.3">
      <c r="A1321" s="2">
        <v>37654</v>
      </c>
      <c r="B1321" s="6">
        <v>117.6032955</v>
      </c>
      <c r="C1321" s="6">
        <v>4.8140000000000001</v>
      </c>
    </row>
    <row r="1322" spans="1:3" x14ac:dyDescent="0.3">
      <c r="A1322" s="2">
        <v>37655</v>
      </c>
      <c r="B1322" s="6">
        <v>117.6594683</v>
      </c>
      <c r="C1322" s="6">
        <v>4.8369999999999997</v>
      </c>
    </row>
    <row r="1323" spans="1:3" x14ac:dyDescent="0.3">
      <c r="A1323" s="2">
        <v>37656</v>
      </c>
      <c r="B1323" s="6">
        <v>118.9969414</v>
      </c>
      <c r="C1323" s="6">
        <v>4.8719999999999999</v>
      </c>
    </row>
    <row r="1324" spans="1:3" x14ac:dyDescent="0.3">
      <c r="A1324" s="2">
        <v>37657</v>
      </c>
      <c r="B1324" s="6">
        <v>119.8717707</v>
      </c>
      <c r="C1324" s="6">
        <v>4.8879999999999999</v>
      </c>
    </row>
    <row r="1325" spans="1:3" x14ac:dyDescent="0.3">
      <c r="A1325" s="2">
        <v>37658</v>
      </c>
      <c r="B1325" s="6">
        <v>118.82314</v>
      </c>
      <c r="C1325" s="6">
        <v>4.87</v>
      </c>
    </row>
    <row r="1326" spans="1:3" x14ac:dyDescent="0.3">
      <c r="A1326" s="2">
        <v>37659</v>
      </c>
      <c r="B1326" s="6">
        <v>118.4703619</v>
      </c>
      <c r="C1326" s="6">
        <v>4.8680000000000003</v>
      </c>
    </row>
    <row r="1327" spans="1:3" x14ac:dyDescent="0.3">
      <c r="A1327" s="2">
        <v>37660</v>
      </c>
      <c r="B1327" s="6">
        <v>118.4703619</v>
      </c>
      <c r="C1327" s="6">
        <v>4.8680000000000003</v>
      </c>
    </row>
    <row r="1328" spans="1:3" x14ac:dyDescent="0.3">
      <c r="A1328" s="2">
        <v>37661</v>
      </c>
      <c r="B1328" s="6">
        <v>118.4703619</v>
      </c>
      <c r="C1328" s="6">
        <v>4.8680000000000003</v>
      </c>
    </row>
    <row r="1329" spans="1:3" x14ac:dyDescent="0.3">
      <c r="A1329" s="2">
        <v>37662</v>
      </c>
      <c r="B1329" s="6">
        <v>118.73623929999999</v>
      </c>
      <c r="C1329" s="6">
        <v>4.8719999999999999</v>
      </c>
    </row>
    <row r="1330" spans="1:3" x14ac:dyDescent="0.3">
      <c r="A1330" s="2">
        <v>37663</v>
      </c>
      <c r="B1330" s="6">
        <v>117.8204394</v>
      </c>
      <c r="C1330" s="6">
        <v>4.8620000000000001</v>
      </c>
    </row>
    <row r="1331" spans="1:3" x14ac:dyDescent="0.3">
      <c r="A1331" s="2">
        <v>37664</v>
      </c>
      <c r="B1331" s="6">
        <v>118.03521139999999</v>
      </c>
      <c r="C1331" s="6">
        <v>4.859</v>
      </c>
    </row>
    <row r="1332" spans="1:3" x14ac:dyDescent="0.3">
      <c r="A1332" s="2">
        <v>37665</v>
      </c>
      <c r="B1332" s="6">
        <v>118.9720356</v>
      </c>
      <c r="C1332" s="6">
        <v>4.8940000000000001</v>
      </c>
    </row>
    <row r="1333" spans="1:3" x14ac:dyDescent="0.3">
      <c r="A1333" s="2">
        <v>37666</v>
      </c>
      <c r="B1333" s="6">
        <v>119.99921070000001</v>
      </c>
      <c r="C1333" s="6">
        <v>4.9240000000000004</v>
      </c>
    </row>
    <row r="1334" spans="1:3" x14ac:dyDescent="0.3">
      <c r="A1334" s="2">
        <v>37667</v>
      </c>
      <c r="B1334" s="6">
        <v>119.99921070000001</v>
      </c>
      <c r="C1334" s="6">
        <v>4.9240000000000004</v>
      </c>
    </row>
    <row r="1335" spans="1:3" x14ac:dyDescent="0.3">
      <c r="A1335" s="2">
        <v>37668</v>
      </c>
      <c r="B1335" s="6">
        <v>119.99921070000001</v>
      </c>
      <c r="C1335" s="6">
        <v>4.9240000000000004</v>
      </c>
    </row>
    <row r="1336" spans="1:3" x14ac:dyDescent="0.3">
      <c r="A1336" s="2">
        <v>37669</v>
      </c>
      <c r="B1336" s="6">
        <v>117.8503048</v>
      </c>
      <c r="C1336" s="6">
        <v>4.8579999999999997</v>
      </c>
    </row>
    <row r="1337" spans="1:3" x14ac:dyDescent="0.3">
      <c r="A1337" s="2">
        <v>37670</v>
      </c>
      <c r="B1337" s="6">
        <v>117.6028642</v>
      </c>
      <c r="C1337" s="6">
        <v>4.8460000000000001</v>
      </c>
    </row>
    <row r="1338" spans="1:3" x14ac:dyDescent="0.3">
      <c r="A1338" s="2">
        <v>37671</v>
      </c>
      <c r="B1338" s="6">
        <v>117.9807637</v>
      </c>
      <c r="C1338" s="6">
        <v>4.859</v>
      </c>
    </row>
    <row r="1339" spans="1:3" x14ac:dyDescent="0.3">
      <c r="A1339" s="2">
        <v>37672</v>
      </c>
      <c r="B1339" s="6">
        <v>118.8014687</v>
      </c>
      <c r="C1339" s="6">
        <v>4.8760000000000003</v>
      </c>
    </row>
    <row r="1340" spans="1:3" x14ac:dyDescent="0.3">
      <c r="A1340" s="2">
        <v>37673</v>
      </c>
      <c r="B1340" s="6">
        <v>119.1889639</v>
      </c>
      <c r="C1340" s="6">
        <v>4.88</v>
      </c>
    </row>
    <row r="1341" spans="1:3" x14ac:dyDescent="0.3">
      <c r="A1341" s="2">
        <v>37674</v>
      </c>
      <c r="B1341" s="6">
        <v>119.1889639</v>
      </c>
      <c r="C1341" s="6">
        <v>4.88</v>
      </c>
    </row>
    <row r="1342" spans="1:3" x14ac:dyDescent="0.3">
      <c r="A1342" s="2">
        <v>37675</v>
      </c>
      <c r="B1342" s="6">
        <v>119.1889639</v>
      </c>
      <c r="C1342" s="6">
        <v>4.88</v>
      </c>
    </row>
    <row r="1343" spans="1:3" x14ac:dyDescent="0.3">
      <c r="A1343" s="2">
        <v>37676</v>
      </c>
      <c r="B1343" s="6">
        <v>118.45170950000001</v>
      </c>
      <c r="C1343" s="6">
        <v>4.8689999999999998</v>
      </c>
    </row>
    <row r="1344" spans="1:3" x14ac:dyDescent="0.3">
      <c r="A1344" s="2">
        <v>37677</v>
      </c>
      <c r="B1344" s="6">
        <v>118.8540835</v>
      </c>
      <c r="C1344" s="6">
        <v>4.875</v>
      </c>
    </row>
    <row r="1345" spans="1:3" x14ac:dyDescent="0.3">
      <c r="A1345" s="2">
        <v>37678</v>
      </c>
      <c r="B1345" s="6">
        <v>118.3064796</v>
      </c>
      <c r="C1345" s="6">
        <v>4.8579999999999997</v>
      </c>
    </row>
    <row r="1346" spans="1:3" x14ac:dyDescent="0.3">
      <c r="A1346" s="2">
        <v>37679</v>
      </c>
      <c r="B1346" s="6">
        <v>118.2878273</v>
      </c>
      <c r="C1346" s="6">
        <v>4.8410000000000002</v>
      </c>
    </row>
    <row r="1347" spans="1:3" x14ac:dyDescent="0.3">
      <c r="A1347" s="2">
        <v>37680</v>
      </c>
      <c r="B1347" s="6">
        <v>117.1352607</v>
      </c>
      <c r="C1347" s="6">
        <v>4.8099999999999996</v>
      </c>
    </row>
    <row r="1348" spans="1:3" x14ac:dyDescent="0.3">
      <c r="A1348" s="2">
        <v>37681</v>
      </c>
      <c r="B1348" s="6">
        <v>117.1352607</v>
      </c>
      <c r="C1348" s="6">
        <v>4.8099999999999996</v>
      </c>
    </row>
    <row r="1349" spans="1:3" x14ac:dyDescent="0.3">
      <c r="A1349" s="2">
        <v>37682</v>
      </c>
      <c r="B1349" s="6">
        <v>117.1352607</v>
      </c>
      <c r="C1349" s="6">
        <v>4.8099999999999996</v>
      </c>
    </row>
    <row r="1350" spans="1:3" x14ac:dyDescent="0.3">
      <c r="A1350" s="2">
        <v>37683</v>
      </c>
      <c r="B1350" s="6">
        <v>117.80480590000001</v>
      </c>
      <c r="C1350" s="6">
        <v>4.8339999999999996</v>
      </c>
    </row>
    <row r="1351" spans="1:3" x14ac:dyDescent="0.3">
      <c r="A1351" s="2">
        <v>37684</v>
      </c>
      <c r="B1351" s="6">
        <v>118.6135432</v>
      </c>
      <c r="C1351" s="6">
        <v>4.8440000000000003</v>
      </c>
    </row>
    <row r="1352" spans="1:3" x14ac:dyDescent="0.3">
      <c r="A1352" s="2">
        <v>37685</v>
      </c>
      <c r="B1352" s="6">
        <v>119.3306358</v>
      </c>
      <c r="C1352" s="6">
        <v>4.8579999999999997</v>
      </c>
    </row>
    <row r="1353" spans="1:3" x14ac:dyDescent="0.3">
      <c r="A1353" s="2">
        <v>37686</v>
      </c>
      <c r="B1353" s="6">
        <v>118.76146850000001</v>
      </c>
      <c r="C1353" s="6">
        <v>4.84</v>
      </c>
    </row>
    <row r="1354" spans="1:3" x14ac:dyDescent="0.3">
      <c r="A1354" s="2">
        <v>37687</v>
      </c>
      <c r="B1354" s="6">
        <v>119.3569432</v>
      </c>
      <c r="C1354" s="6">
        <v>4.8490000000000002</v>
      </c>
    </row>
    <row r="1355" spans="1:3" x14ac:dyDescent="0.3">
      <c r="A1355" s="2">
        <v>37688</v>
      </c>
      <c r="B1355" s="6">
        <v>119.3569432</v>
      </c>
      <c r="C1355" s="6">
        <v>4.8490000000000002</v>
      </c>
    </row>
    <row r="1356" spans="1:3" x14ac:dyDescent="0.3">
      <c r="A1356" s="2">
        <v>37689</v>
      </c>
      <c r="B1356" s="6">
        <v>119.3569432</v>
      </c>
      <c r="C1356" s="6">
        <v>4.8490000000000002</v>
      </c>
    </row>
    <row r="1357" spans="1:3" x14ac:dyDescent="0.3">
      <c r="A1357" s="2">
        <v>37690</v>
      </c>
      <c r="B1357" s="6">
        <v>119.41635049999999</v>
      </c>
      <c r="C1357" s="6">
        <v>4.8490000000000002</v>
      </c>
    </row>
    <row r="1358" spans="1:3" x14ac:dyDescent="0.3">
      <c r="A1358" s="2">
        <v>37691</v>
      </c>
      <c r="B1358" s="6">
        <v>119.4934399</v>
      </c>
      <c r="C1358" s="6">
        <v>4.8419999999999996</v>
      </c>
    </row>
    <row r="1359" spans="1:3" x14ac:dyDescent="0.3">
      <c r="A1359" s="2">
        <v>37692</v>
      </c>
      <c r="B1359" s="6">
        <v>119.02292540000001</v>
      </c>
      <c r="C1359" s="6">
        <v>4.8319999999999999</v>
      </c>
    </row>
    <row r="1360" spans="1:3" x14ac:dyDescent="0.3">
      <c r="A1360" s="2">
        <v>37693</v>
      </c>
      <c r="B1360" s="6">
        <v>117.1015139</v>
      </c>
      <c r="C1360" s="6">
        <v>4.7869999999999999</v>
      </c>
    </row>
    <row r="1361" spans="1:3" x14ac:dyDescent="0.3">
      <c r="A1361" s="2">
        <v>37694</v>
      </c>
      <c r="B1361" s="6">
        <v>116.7528329</v>
      </c>
      <c r="C1361" s="6">
        <v>4.7949999999999999</v>
      </c>
    </row>
    <row r="1362" spans="1:3" x14ac:dyDescent="0.3">
      <c r="A1362" s="2">
        <v>37695</v>
      </c>
      <c r="B1362" s="6">
        <v>116.7528329</v>
      </c>
      <c r="C1362" s="6">
        <v>4.7949999999999999</v>
      </c>
    </row>
    <row r="1363" spans="1:3" x14ac:dyDescent="0.3">
      <c r="A1363" s="2">
        <v>37696</v>
      </c>
      <c r="B1363" s="6">
        <v>116.7528329</v>
      </c>
      <c r="C1363" s="6">
        <v>4.7949999999999999</v>
      </c>
    </row>
    <row r="1364" spans="1:3" x14ac:dyDescent="0.3">
      <c r="A1364" s="2">
        <v>37697</v>
      </c>
      <c r="B1364" s="6">
        <v>117.2044794</v>
      </c>
      <c r="C1364" s="6">
        <v>4.8150000000000004</v>
      </c>
    </row>
    <row r="1365" spans="1:3" x14ac:dyDescent="0.3">
      <c r="A1365" s="2">
        <v>37698</v>
      </c>
      <c r="B1365" s="6">
        <v>117.2044794</v>
      </c>
      <c r="C1365" s="6">
        <v>4.8150000000000004</v>
      </c>
    </row>
    <row r="1366" spans="1:3" x14ac:dyDescent="0.3">
      <c r="A1366" s="2">
        <v>37699</v>
      </c>
      <c r="B1366" s="6">
        <v>117.2044794</v>
      </c>
      <c r="C1366" s="6">
        <v>4.8150000000000004</v>
      </c>
    </row>
    <row r="1367" spans="1:3" x14ac:dyDescent="0.3">
      <c r="A1367" s="2">
        <v>37700</v>
      </c>
      <c r="B1367" s="6">
        <v>114.50053029999999</v>
      </c>
      <c r="C1367" s="6">
        <v>4.7439999999999998</v>
      </c>
    </row>
    <row r="1368" spans="1:3" x14ac:dyDescent="0.3">
      <c r="A1368" s="2">
        <v>37701</v>
      </c>
      <c r="B1368" s="6">
        <v>114.4400448</v>
      </c>
      <c r="C1368" s="6">
        <v>4.7469999999999999</v>
      </c>
    </row>
    <row r="1369" spans="1:3" x14ac:dyDescent="0.3">
      <c r="A1369" s="2">
        <v>37702</v>
      </c>
      <c r="B1369" s="6">
        <v>114.4400448</v>
      </c>
      <c r="C1369" s="6">
        <v>4.7469999999999999</v>
      </c>
    </row>
    <row r="1370" spans="1:3" x14ac:dyDescent="0.3">
      <c r="A1370" s="2">
        <v>37703</v>
      </c>
      <c r="B1370" s="6">
        <v>114.4400448</v>
      </c>
      <c r="C1370" s="6">
        <v>4.7469999999999999</v>
      </c>
    </row>
    <row r="1371" spans="1:3" x14ac:dyDescent="0.3">
      <c r="A1371" s="2">
        <v>37704</v>
      </c>
      <c r="B1371" s="6">
        <v>113.9324412</v>
      </c>
      <c r="C1371" s="6">
        <v>4.718</v>
      </c>
    </row>
    <row r="1372" spans="1:3" x14ac:dyDescent="0.3">
      <c r="A1372" s="2">
        <v>37705</v>
      </c>
      <c r="B1372" s="6">
        <v>113.9372929</v>
      </c>
      <c r="C1372" s="6">
        <v>4.702</v>
      </c>
    </row>
    <row r="1373" spans="1:3" x14ac:dyDescent="0.3">
      <c r="A1373" s="2">
        <v>37706</v>
      </c>
      <c r="B1373" s="6">
        <v>113.42311239999999</v>
      </c>
      <c r="C1373" s="6">
        <v>4.6870000000000003</v>
      </c>
    </row>
    <row r="1374" spans="1:3" x14ac:dyDescent="0.3">
      <c r="A1374" s="2">
        <v>37707</v>
      </c>
      <c r="B1374" s="6">
        <v>113.9573469</v>
      </c>
      <c r="C1374" s="6">
        <v>4.6980000000000004</v>
      </c>
    </row>
    <row r="1375" spans="1:3" x14ac:dyDescent="0.3">
      <c r="A1375" s="2">
        <v>37708</v>
      </c>
      <c r="B1375" s="6">
        <v>114.18742899999999</v>
      </c>
      <c r="C1375" s="6">
        <v>4.71</v>
      </c>
    </row>
    <row r="1376" spans="1:3" x14ac:dyDescent="0.3">
      <c r="A1376" s="2">
        <v>37709</v>
      </c>
      <c r="B1376" s="6">
        <v>114.18742899999999</v>
      </c>
      <c r="C1376" s="6">
        <v>4.71</v>
      </c>
    </row>
    <row r="1377" spans="1:3" x14ac:dyDescent="0.3">
      <c r="A1377" s="2">
        <v>37710</v>
      </c>
      <c r="B1377" s="6">
        <v>114.18742899999999</v>
      </c>
      <c r="C1377" s="6">
        <v>4.71</v>
      </c>
    </row>
    <row r="1378" spans="1:3" x14ac:dyDescent="0.3">
      <c r="A1378" s="2">
        <v>37711</v>
      </c>
      <c r="B1378" s="6">
        <v>114.49977560000001</v>
      </c>
      <c r="C1378" s="6">
        <v>4.6870000000000003</v>
      </c>
    </row>
    <row r="1379" spans="1:3" x14ac:dyDescent="0.3">
      <c r="A1379" s="2">
        <v>37712</v>
      </c>
      <c r="B1379" s="6">
        <v>113.75023</v>
      </c>
      <c r="C1379" s="6">
        <v>4.6580000000000004</v>
      </c>
    </row>
    <row r="1380" spans="1:3" x14ac:dyDescent="0.3">
      <c r="A1380" s="2">
        <v>37713</v>
      </c>
      <c r="B1380" s="6">
        <v>113.8768075</v>
      </c>
      <c r="C1380" s="6">
        <v>4.6710000000000003</v>
      </c>
    </row>
    <row r="1381" spans="1:3" x14ac:dyDescent="0.3">
      <c r="A1381" s="2">
        <v>37714</v>
      </c>
      <c r="B1381" s="6">
        <v>113.09707299999999</v>
      </c>
      <c r="C1381" s="6">
        <v>4.6639999999999997</v>
      </c>
    </row>
    <row r="1382" spans="1:3" x14ac:dyDescent="0.3">
      <c r="A1382" s="2">
        <v>37715</v>
      </c>
      <c r="B1382" s="6">
        <v>113.1055906</v>
      </c>
      <c r="C1382" s="6">
        <v>4.6609999999999996</v>
      </c>
    </row>
    <row r="1383" spans="1:3" x14ac:dyDescent="0.3">
      <c r="A1383" s="2">
        <v>37716</v>
      </c>
      <c r="B1383" s="6">
        <v>113.1055906</v>
      </c>
      <c r="C1383" s="6">
        <v>4.6609999999999996</v>
      </c>
    </row>
    <row r="1384" spans="1:3" x14ac:dyDescent="0.3">
      <c r="A1384" s="2">
        <v>37717</v>
      </c>
      <c r="B1384" s="6">
        <v>113.1055906</v>
      </c>
      <c r="C1384" s="6">
        <v>4.6609999999999996</v>
      </c>
    </row>
    <row r="1385" spans="1:3" x14ac:dyDescent="0.3">
      <c r="A1385" s="2">
        <v>37718</v>
      </c>
      <c r="B1385" s="6">
        <v>111.9663934</v>
      </c>
      <c r="C1385" s="6">
        <v>4.6440000000000001</v>
      </c>
    </row>
    <row r="1386" spans="1:3" x14ac:dyDescent="0.3">
      <c r="A1386" s="2">
        <v>37719</v>
      </c>
      <c r="B1386" s="6">
        <v>112.4918947</v>
      </c>
      <c r="C1386" s="6">
        <v>4.6470000000000002</v>
      </c>
    </row>
    <row r="1387" spans="1:3" x14ac:dyDescent="0.3">
      <c r="A1387" s="2">
        <v>37720</v>
      </c>
      <c r="B1387" s="6">
        <v>112.4516789</v>
      </c>
      <c r="C1387" s="6">
        <v>4.63</v>
      </c>
    </row>
    <row r="1388" spans="1:3" x14ac:dyDescent="0.3">
      <c r="A1388" s="2">
        <v>37721</v>
      </c>
      <c r="B1388" s="6">
        <v>112.9289859</v>
      </c>
      <c r="C1388" s="6">
        <v>4.6379999999999999</v>
      </c>
    </row>
    <row r="1389" spans="1:3" x14ac:dyDescent="0.3">
      <c r="A1389" s="2">
        <v>37722</v>
      </c>
      <c r="B1389" s="6">
        <v>113.4844604</v>
      </c>
      <c r="C1389" s="6">
        <v>4.6580000000000004</v>
      </c>
    </row>
    <row r="1390" spans="1:3" x14ac:dyDescent="0.3">
      <c r="A1390" s="2">
        <v>37723</v>
      </c>
      <c r="B1390" s="6">
        <v>113.4844604</v>
      </c>
      <c r="C1390" s="6">
        <v>4.6580000000000004</v>
      </c>
    </row>
    <row r="1391" spans="1:3" x14ac:dyDescent="0.3">
      <c r="A1391" s="2">
        <v>37724</v>
      </c>
      <c r="B1391" s="6">
        <v>113.4844604</v>
      </c>
      <c r="C1391" s="6">
        <v>4.6580000000000004</v>
      </c>
    </row>
    <row r="1392" spans="1:3" x14ac:dyDescent="0.3">
      <c r="A1392" s="2">
        <v>37725</v>
      </c>
      <c r="B1392" s="6">
        <v>111.67916820000001</v>
      </c>
      <c r="C1392" s="6">
        <v>4.59</v>
      </c>
    </row>
    <row r="1393" spans="1:3" x14ac:dyDescent="0.3">
      <c r="A1393" s="2">
        <v>37726</v>
      </c>
      <c r="B1393" s="6">
        <v>111.506984</v>
      </c>
      <c r="C1393" s="6">
        <v>4.5789999999999997</v>
      </c>
    </row>
    <row r="1394" spans="1:3" x14ac:dyDescent="0.3">
      <c r="A1394" s="2">
        <v>37727</v>
      </c>
      <c r="B1394" s="6">
        <v>111.506984</v>
      </c>
      <c r="C1394" s="6">
        <v>4.5789999999999997</v>
      </c>
    </row>
    <row r="1395" spans="1:3" x14ac:dyDescent="0.3">
      <c r="A1395" s="2">
        <v>37728</v>
      </c>
      <c r="B1395" s="6">
        <v>111.506984</v>
      </c>
      <c r="C1395" s="6">
        <v>4.5789999999999997</v>
      </c>
    </row>
    <row r="1396" spans="1:3" x14ac:dyDescent="0.3">
      <c r="A1396" s="2">
        <v>37729</v>
      </c>
      <c r="B1396" s="6">
        <v>111.506984</v>
      </c>
      <c r="C1396" s="6">
        <v>4.5789999999999997</v>
      </c>
    </row>
    <row r="1397" spans="1:3" x14ac:dyDescent="0.3">
      <c r="A1397" s="2">
        <v>37730</v>
      </c>
      <c r="B1397" s="6">
        <v>111.506984</v>
      </c>
      <c r="C1397" s="6">
        <v>4.5789999999999997</v>
      </c>
    </row>
    <row r="1398" spans="1:3" x14ac:dyDescent="0.3">
      <c r="A1398" s="2">
        <v>37731</v>
      </c>
      <c r="B1398" s="6">
        <v>111.506984</v>
      </c>
      <c r="C1398" s="6">
        <v>4.5789999999999997</v>
      </c>
    </row>
    <row r="1399" spans="1:3" x14ac:dyDescent="0.3">
      <c r="A1399" s="2">
        <v>37732</v>
      </c>
      <c r="B1399" s="6">
        <v>111.506984</v>
      </c>
      <c r="C1399" s="6">
        <v>4.5789999999999997</v>
      </c>
    </row>
    <row r="1400" spans="1:3" x14ac:dyDescent="0.3">
      <c r="A1400" s="2">
        <v>37733</v>
      </c>
      <c r="B1400" s="6">
        <v>113.248125</v>
      </c>
      <c r="C1400" s="6">
        <v>4.6159999999999997</v>
      </c>
    </row>
    <row r="1401" spans="1:3" x14ac:dyDescent="0.3">
      <c r="A1401" s="2">
        <v>37734</v>
      </c>
      <c r="B1401" s="6">
        <v>113.248125</v>
      </c>
      <c r="C1401" s="6">
        <v>4.6159999999999997</v>
      </c>
    </row>
    <row r="1402" spans="1:3" x14ac:dyDescent="0.3">
      <c r="A1402" s="2">
        <v>37735</v>
      </c>
      <c r="B1402" s="6">
        <v>112.447474</v>
      </c>
      <c r="C1402" s="6">
        <v>4.5640000000000001</v>
      </c>
    </row>
    <row r="1403" spans="1:3" x14ac:dyDescent="0.3">
      <c r="A1403" s="2">
        <v>37736</v>
      </c>
      <c r="B1403" s="6">
        <v>112.77588540000001</v>
      </c>
      <c r="C1403" s="6">
        <v>4.5830000000000002</v>
      </c>
    </row>
    <row r="1404" spans="1:3" x14ac:dyDescent="0.3">
      <c r="A1404" s="2">
        <v>37737</v>
      </c>
      <c r="B1404" s="6">
        <v>112.77588540000001</v>
      </c>
      <c r="C1404" s="6">
        <v>4.5830000000000002</v>
      </c>
    </row>
    <row r="1405" spans="1:3" x14ac:dyDescent="0.3">
      <c r="A1405" s="2">
        <v>37738</v>
      </c>
      <c r="B1405" s="6">
        <v>112.77588540000001</v>
      </c>
      <c r="C1405" s="6">
        <v>4.5830000000000002</v>
      </c>
    </row>
    <row r="1406" spans="1:3" x14ac:dyDescent="0.3">
      <c r="A1406" s="2">
        <v>37739</v>
      </c>
      <c r="B1406" s="6">
        <v>112.8288237</v>
      </c>
      <c r="C1406" s="6">
        <v>4.5720000000000001</v>
      </c>
    </row>
    <row r="1407" spans="1:3" x14ac:dyDescent="0.3">
      <c r="A1407" s="2">
        <v>37740</v>
      </c>
      <c r="B1407" s="6">
        <v>111.26094500000001</v>
      </c>
      <c r="C1407" s="6">
        <v>4.5209999999999999</v>
      </c>
    </row>
    <row r="1408" spans="1:3" x14ac:dyDescent="0.3">
      <c r="A1408" s="2">
        <v>37741</v>
      </c>
      <c r="B1408" s="6">
        <v>111.26094500000001</v>
      </c>
      <c r="C1408" s="6">
        <v>4.5209999999999999</v>
      </c>
    </row>
    <row r="1409" spans="1:3" x14ac:dyDescent="0.3">
      <c r="A1409" s="2">
        <v>37742</v>
      </c>
      <c r="B1409" s="6">
        <v>111.26094500000001</v>
      </c>
      <c r="C1409" s="6">
        <v>4.5209999999999999</v>
      </c>
    </row>
    <row r="1410" spans="1:3" x14ac:dyDescent="0.3">
      <c r="A1410" s="2">
        <v>37743</v>
      </c>
      <c r="B1410" s="6">
        <v>111.7583061</v>
      </c>
      <c r="C1410" s="6">
        <v>4.4859999999999998</v>
      </c>
    </row>
    <row r="1411" spans="1:3" x14ac:dyDescent="0.3">
      <c r="A1411" s="2">
        <v>37744</v>
      </c>
      <c r="B1411" s="6">
        <v>111.7583061</v>
      </c>
      <c r="C1411" s="6">
        <v>4.4859999999999998</v>
      </c>
    </row>
    <row r="1412" spans="1:3" x14ac:dyDescent="0.3">
      <c r="A1412" s="2">
        <v>37745</v>
      </c>
      <c r="B1412" s="6">
        <v>111.7583061</v>
      </c>
      <c r="C1412" s="6">
        <v>4.4859999999999998</v>
      </c>
    </row>
    <row r="1413" spans="1:3" x14ac:dyDescent="0.3">
      <c r="A1413" s="2">
        <v>37746</v>
      </c>
      <c r="B1413" s="6">
        <v>111.6234267</v>
      </c>
      <c r="C1413" s="6">
        <v>4.4809999999999999</v>
      </c>
    </row>
    <row r="1414" spans="1:3" x14ac:dyDescent="0.3">
      <c r="A1414" s="2">
        <v>37747</v>
      </c>
      <c r="B1414" s="6">
        <v>111.66644580000001</v>
      </c>
      <c r="C1414" s="6">
        <v>4.46</v>
      </c>
    </row>
    <row r="1415" spans="1:3" x14ac:dyDescent="0.3">
      <c r="A1415" s="2">
        <v>37748</v>
      </c>
      <c r="B1415" s="6">
        <v>111.66644580000001</v>
      </c>
      <c r="C1415" s="6">
        <v>4.46</v>
      </c>
    </row>
    <row r="1416" spans="1:3" x14ac:dyDescent="0.3">
      <c r="A1416" s="2">
        <v>37749</v>
      </c>
      <c r="B1416" s="6">
        <v>112.5889303</v>
      </c>
      <c r="C1416" s="6">
        <v>4.484</v>
      </c>
    </row>
    <row r="1417" spans="1:3" x14ac:dyDescent="0.3">
      <c r="A1417" s="2">
        <v>37750</v>
      </c>
      <c r="B1417" s="6">
        <v>112.61049370000001</v>
      </c>
      <c r="C1417" s="6">
        <v>4.46</v>
      </c>
    </row>
    <row r="1418" spans="1:3" x14ac:dyDescent="0.3">
      <c r="A1418" s="2">
        <v>37751</v>
      </c>
      <c r="B1418" s="6">
        <v>112.61049370000001</v>
      </c>
      <c r="C1418" s="6">
        <v>4.46</v>
      </c>
    </row>
    <row r="1419" spans="1:3" x14ac:dyDescent="0.3">
      <c r="A1419" s="2">
        <v>37752</v>
      </c>
      <c r="B1419" s="6">
        <v>112.61049370000001</v>
      </c>
      <c r="C1419" s="6">
        <v>4.46</v>
      </c>
    </row>
    <row r="1420" spans="1:3" x14ac:dyDescent="0.3">
      <c r="A1420" s="2">
        <v>37753</v>
      </c>
      <c r="B1420" s="6">
        <v>113.03507810000001</v>
      </c>
      <c r="C1420" s="6">
        <v>4.4649999999999999</v>
      </c>
    </row>
    <row r="1421" spans="1:3" x14ac:dyDescent="0.3">
      <c r="A1421" s="2">
        <v>37754</v>
      </c>
      <c r="B1421" s="6">
        <v>113.67367969999999</v>
      </c>
      <c r="C1421" s="6">
        <v>4.5010000000000003</v>
      </c>
    </row>
    <row r="1422" spans="1:3" x14ac:dyDescent="0.3">
      <c r="A1422" s="2">
        <v>37755</v>
      </c>
      <c r="B1422" s="6">
        <v>113.25696600000001</v>
      </c>
      <c r="C1422" s="6">
        <v>4.4889999999999999</v>
      </c>
    </row>
    <row r="1423" spans="1:3" x14ac:dyDescent="0.3">
      <c r="A1423" s="2">
        <v>37756</v>
      </c>
      <c r="B1423" s="6">
        <v>113.25696600000001</v>
      </c>
      <c r="C1423" s="6">
        <v>4.4889999999999999</v>
      </c>
    </row>
    <row r="1424" spans="1:3" x14ac:dyDescent="0.3">
      <c r="A1424" s="2">
        <v>37757</v>
      </c>
      <c r="B1424" s="6">
        <v>113.25696600000001</v>
      </c>
      <c r="C1424" s="6">
        <v>4.4889999999999999</v>
      </c>
    </row>
    <row r="1425" spans="1:3" x14ac:dyDescent="0.3">
      <c r="A1425" s="2">
        <v>37758</v>
      </c>
      <c r="B1425" s="6">
        <v>113.25696600000001</v>
      </c>
      <c r="C1425" s="6">
        <v>4.4889999999999999</v>
      </c>
    </row>
    <row r="1426" spans="1:3" x14ac:dyDescent="0.3">
      <c r="A1426" s="2">
        <v>37759</v>
      </c>
      <c r="B1426" s="6">
        <v>113.25696600000001</v>
      </c>
      <c r="C1426" s="6">
        <v>4.4889999999999999</v>
      </c>
    </row>
    <row r="1427" spans="1:3" x14ac:dyDescent="0.3">
      <c r="A1427" s="2">
        <v>37760</v>
      </c>
      <c r="B1427" s="6">
        <v>114.8534162</v>
      </c>
      <c r="C1427" s="6">
        <v>4.5179999999999998</v>
      </c>
    </row>
    <row r="1428" spans="1:3" x14ac:dyDescent="0.3">
      <c r="A1428" s="2">
        <v>37761</v>
      </c>
      <c r="B1428" s="6">
        <v>115.39476670000001</v>
      </c>
      <c r="C1428" s="6">
        <v>4.5419999999999998</v>
      </c>
    </row>
    <row r="1429" spans="1:3" x14ac:dyDescent="0.3">
      <c r="A1429" s="2">
        <v>37762</v>
      </c>
      <c r="B1429" s="6">
        <v>116.50625479999999</v>
      </c>
      <c r="C1429" s="6">
        <v>4.577</v>
      </c>
    </row>
    <row r="1430" spans="1:3" x14ac:dyDescent="0.3">
      <c r="A1430" s="2">
        <v>37763</v>
      </c>
      <c r="B1430" s="6">
        <v>115.87067209999999</v>
      </c>
      <c r="C1430" s="6">
        <v>4.5510000000000002</v>
      </c>
    </row>
    <row r="1431" spans="1:3" x14ac:dyDescent="0.3">
      <c r="A1431" s="2">
        <v>37764</v>
      </c>
      <c r="B1431" s="6">
        <v>113.75087689999999</v>
      </c>
      <c r="C1431" s="6">
        <v>4.4539999999999997</v>
      </c>
    </row>
    <row r="1432" spans="1:3" x14ac:dyDescent="0.3">
      <c r="A1432" s="2">
        <v>37765</v>
      </c>
      <c r="B1432" s="6">
        <v>113.75087689999999</v>
      </c>
      <c r="C1432" s="6">
        <v>4.4539999999999997</v>
      </c>
    </row>
    <row r="1433" spans="1:3" x14ac:dyDescent="0.3">
      <c r="A1433" s="2">
        <v>37766</v>
      </c>
      <c r="B1433" s="6">
        <v>113.75087689999999</v>
      </c>
      <c r="C1433" s="6">
        <v>4.4539999999999997</v>
      </c>
    </row>
    <row r="1434" spans="1:3" x14ac:dyDescent="0.3">
      <c r="A1434" s="2">
        <v>37767</v>
      </c>
      <c r="B1434" s="6">
        <v>113.75087689999999</v>
      </c>
      <c r="C1434" s="6">
        <v>4.4539999999999997</v>
      </c>
    </row>
    <row r="1435" spans="1:3" x14ac:dyDescent="0.3">
      <c r="A1435" s="2">
        <v>37768</v>
      </c>
      <c r="B1435" s="6">
        <v>113.48586210000001</v>
      </c>
      <c r="C1435" s="6">
        <v>4.4320000000000004</v>
      </c>
    </row>
    <row r="1436" spans="1:3" x14ac:dyDescent="0.3">
      <c r="A1436" s="2">
        <v>37769</v>
      </c>
      <c r="B1436" s="6">
        <v>112.9134602</v>
      </c>
      <c r="C1436" s="6">
        <v>4.4429999999999996</v>
      </c>
    </row>
    <row r="1437" spans="1:3" x14ac:dyDescent="0.3">
      <c r="A1437" s="2">
        <v>37770</v>
      </c>
      <c r="B1437" s="6">
        <v>112.1351274</v>
      </c>
      <c r="C1437" s="6">
        <v>4.4080000000000004</v>
      </c>
    </row>
    <row r="1438" spans="1:3" x14ac:dyDescent="0.3">
      <c r="A1438" s="2">
        <v>37771</v>
      </c>
      <c r="B1438" s="6">
        <v>111.697605</v>
      </c>
      <c r="C1438" s="6">
        <v>4.3730000000000002</v>
      </c>
    </row>
    <row r="1439" spans="1:3" x14ac:dyDescent="0.3">
      <c r="A1439" s="2">
        <v>37772</v>
      </c>
      <c r="B1439" s="6">
        <v>111.697605</v>
      </c>
      <c r="C1439" s="6">
        <v>4.3730000000000002</v>
      </c>
    </row>
    <row r="1440" spans="1:3" x14ac:dyDescent="0.3">
      <c r="A1440" s="2">
        <v>37773</v>
      </c>
      <c r="B1440" s="6">
        <v>111.697605</v>
      </c>
      <c r="C1440" s="6">
        <v>4.3730000000000002</v>
      </c>
    </row>
    <row r="1441" spans="1:3" x14ac:dyDescent="0.3">
      <c r="A1441" s="2">
        <v>37774</v>
      </c>
      <c r="B1441" s="6">
        <v>111.86418260000001</v>
      </c>
      <c r="C1441" s="6">
        <v>4.4089999999999998</v>
      </c>
    </row>
    <row r="1442" spans="1:3" x14ac:dyDescent="0.3">
      <c r="A1442" s="2">
        <v>37775</v>
      </c>
      <c r="B1442" s="6">
        <v>111.3303794</v>
      </c>
      <c r="C1442" s="6">
        <v>4.3760000000000003</v>
      </c>
    </row>
    <row r="1443" spans="1:3" x14ac:dyDescent="0.3">
      <c r="A1443" s="2">
        <v>37776</v>
      </c>
      <c r="B1443" s="6">
        <v>111.20196900000001</v>
      </c>
      <c r="C1443" s="6">
        <v>4.3739999999999997</v>
      </c>
    </row>
    <row r="1444" spans="1:3" x14ac:dyDescent="0.3">
      <c r="A1444" s="2">
        <v>37777</v>
      </c>
      <c r="B1444" s="6">
        <v>112.65901150000001</v>
      </c>
      <c r="C1444" s="6">
        <v>4.4340000000000002</v>
      </c>
    </row>
    <row r="1445" spans="1:3" x14ac:dyDescent="0.3">
      <c r="A1445" s="2">
        <v>37778</v>
      </c>
      <c r="B1445" s="6">
        <v>112.65901150000001</v>
      </c>
      <c r="C1445" s="6">
        <v>4.4340000000000002</v>
      </c>
    </row>
    <row r="1446" spans="1:3" x14ac:dyDescent="0.3">
      <c r="A1446" s="2">
        <v>37779</v>
      </c>
      <c r="B1446" s="6">
        <v>112.65901150000001</v>
      </c>
      <c r="C1446" s="6">
        <v>4.4340000000000002</v>
      </c>
    </row>
    <row r="1447" spans="1:3" x14ac:dyDescent="0.3">
      <c r="A1447" s="2">
        <v>37780</v>
      </c>
      <c r="B1447" s="6">
        <v>112.65901150000001</v>
      </c>
      <c r="C1447" s="6">
        <v>4.4340000000000002</v>
      </c>
    </row>
    <row r="1448" spans="1:3" x14ac:dyDescent="0.3">
      <c r="A1448" s="2">
        <v>37781</v>
      </c>
      <c r="B1448" s="6">
        <v>111.8980372</v>
      </c>
      <c r="C1448" s="6">
        <v>4.399</v>
      </c>
    </row>
    <row r="1449" spans="1:3" x14ac:dyDescent="0.3">
      <c r="A1449" s="2">
        <v>37782</v>
      </c>
      <c r="B1449" s="6">
        <v>112.386126</v>
      </c>
      <c r="C1449" s="6">
        <v>4.4139999999999997</v>
      </c>
    </row>
    <row r="1450" spans="1:3" x14ac:dyDescent="0.3">
      <c r="A1450" s="2">
        <v>37783</v>
      </c>
      <c r="B1450" s="6">
        <v>112.6690385</v>
      </c>
      <c r="C1450" s="6">
        <v>4.4139999999999997</v>
      </c>
    </row>
    <row r="1451" spans="1:3" x14ac:dyDescent="0.3">
      <c r="A1451" s="2">
        <v>37784</v>
      </c>
      <c r="B1451" s="6">
        <v>112.36068109999999</v>
      </c>
      <c r="C1451" s="6">
        <v>4.4020000000000001</v>
      </c>
    </row>
    <row r="1452" spans="1:3" x14ac:dyDescent="0.3">
      <c r="A1452" s="2">
        <v>37785</v>
      </c>
      <c r="B1452" s="6">
        <v>112.479927</v>
      </c>
      <c r="C1452" s="6">
        <v>4.399</v>
      </c>
    </row>
    <row r="1453" spans="1:3" x14ac:dyDescent="0.3">
      <c r="A1453" s="2">
        <v>37786</v>
      </c>
      <c r="B1453" s="6">
        <v>112.479927</v>
      </c>
      <c r="C1453" s="6">
        <v>4.399</v>
      </c>
    </row>
    <row r="1454" spans="1:3" x14ac:dyDescent="0.3">
      <c r="A1454" s="2">
        <v>37787</v>
      </c>
      <c r="B1454" s="6">
        <v>112.479927</v>
      </c>
      <c r="C1454" s="6">
        <v>4.399</v>
      </c>
    </row>
    <row r="1455" spans="1:3" x14ac:dyDescent="0.3">
      <c r="A1455" s="2">
        <v>37788</v>
      </c>
      <c r="B1455" s="6">
        <v>111.8360423</v>
      </c>
      <c r="C1455" s="6">
        <v>4.3540000000000001</v>
      </c>
    </row>
    <row r="1456" spans="1:3" x14ac:dyDescent="0.3">
      <c r="A1456" s="2">
        <v>37789</v>
      </c>
      <c r="B1456" s="6">
        <v>111.4253664</v>
      </c>
      <c r="C1456" s="6">
        <v>4.3529999999999998</v>
      </c>
    </row>
    <row r="1457" spans="1:3" x14ac:dyDescent="0.3">
      <c r="A1457" s="2">
        <v>37790</v>
      </c>
      <c r="B1457" s="6">
        <v>111.67862909999999</v>
      </c>
      <c r="C1457" s="6">
        <v>4.3769999999999998</v>
      </c>
    </row>
    <row r="1458" spans="1:3" x14ac:dyDescent="0.3">
      <c r="A1458" s="2">
        <v>37791</v>
      </c>
      <c r="B1458" s="6">
        <v>111.224395</v>
      </c>
      <c r="C1458" s="6">
        <v>4.3719999999999999</v>
      </c>
    </row>
    <row r="1459" spans="1:3" x14ac:dyDescent="0.3">
      <c r="A1459" s="2">
        <v>37792</v>
      </c>
      <c r="B1459" s="6">
        <v>111.6959877</v>
      </c>
      <c r="C1459" s="6">
        <v>4.3819999999999997</v>
      </c>
    </row>
    <row r="1460" spans="1:3" x14ac:dyDescent="0.3">
      <c r="A1460" s="2">
        <v>37793</v>
      </c>
      <c r="B1460" s="6">
        <v>111.6959877</v>
      </c>
      <c r="C1460" s="6">
        <v>4.3819999999999997</v>
      </c>
    </row>
    <row r="1461" spans="1:3" x14ac:dyDescent="0.3">
      <c r="A1461" s="2">
        <v>37794</v>
      </c>
      <c r="B1461" s="6">
        <v>111.6959877</v>
      </c>
      <c r="C1461" s="6">
        <v>4.3819999999999997</v>
      </c>
    </row>
    <row r="1462" spans="1:3" x14ac:dyDescent="0.3">
      <c r="A1462" s="2">
        <v>37795</v>
      </c>
      <c r="B1462" s="6">
        <v>111.3123739</v>
      </c>
      <c r="C1462" s="6">
        <v>4.3949999999999996</v>
      </c>
    </row>
    <row r="1463" spans="1:3" x14ac:dyDescent="0.3">
      <c r="A1463" s="2">
        <v>37796</v>
      </c>
      <c r="B1463" s="6">
        <v>110.8580319</v>
      </c>
      <c r="C1463" s="6">
        <v>4.3710000000000004</v>
      </c>
    </row>
    <row r="1464" spans="1:3" x14ac:dyDescent="0.3">
      <c r="A1464" s="2">
        <v>37797</v>
      </c>
      <c r="B1464" s="6">
        <v>110.5150652</v>
      </c>
      <c r="C1464" s="6">
        <v>4.3579999999999997</v>
      </c>
    </row>
    <row r="1465" spans="1:3" x14ac:dyDescent="0.3">
      <c r="A1465" s="2">
        <v>37798</v>
      </c>
      <c r="B1465" s="6">
        <v>109.3639003</v>
      </c>
      <c r="C1465" s="6">
        <v>4.3330000000000002</v>
      </c>
    </row>
    <row r="1466" spans="1:3" x14ac:dyDescent="0.3">
      <c r="A1466" s="2">
        <v>37799</v>
      </c>
      <c r="B1466" s="6">
        <v>109.2339805</v>
      </c>
      <c r="C1466" s="6">
        <v>4.3319999999999999</v>
      </c>
    </row>
    <row r="1467" spans="1:3" x14ac:dyDescent="0.3">
      <c r="A1467" s="2">
        <v>37800</v>
      </c>
      <c r="B1467" s="6">
        <v>109.2339805</v>
      </c>
      <c r="C1467" s="6">
        <v>4.3319999999999999</v>
      </c>
    </row>
    <row r="1468" spans="1:3" x14ac:dyDescent="0.3">
      <c r="A1468" s="2">
        <v>37801</v>
      </c>
      <c r="B1468" s="6">
        <v>109.2339805</v>
      </c>
      <c r="C1468" s="6">
        <v>4.3319999999999999</v>
      </c>
    </row>
    <row r="1469" spans="1:3" x14ac:dyDescent="0.3">
      <c r="A1469" s="2">
        <v>37802</v>
      </c>
      <c r="B1469" s="6">
        <v>108.6704197</v>
      </c>
      <c r="C1469" s="6">
        <v>4.3120000000000003</v>
      </c>
    </row>
    <row r="1470" spans="1:3" x14ac:dyDescent="0.3">
      <c r="A1470" s="2">
        <v>37803</v>
      </c>
      <c r="B1470" s="6">
        <v>109.3089135</v>
      </c>
      <c r="C1470" s="6">
        <v>4.3140000000000001</v>
      </c>
    </row>
    <row r="1471" spans="1:3" x14ac:dyDescent="0.3">
      <c r="A1471" s="2">
        <v>37804</v>
      </c>
      <c r="B1471" s="6">
        <v>109.1000715</v>
      </c>
      <c r="C1471" s="6">
        <v>4.3040000000000003</v>
      </c>
    </row>
    <row r="1472" spans="1:3" x14ac:dyDescent="0.3">
      <c r="A1472" s="2">
        <v>37805</v>
      </c>
      <c r="B1472" s="6">
        <v>108.6340853</v>
      </c>
      <c r="C1472" s="6">
        <v>4.2939999999999996</v>
      </c>
    </row>
    <row r="1473" spans="1:3" x14ac:dyDescent="0.3">
      <c r="A1473" s="2">
        <v>37806</v>
      </c>
      <c r="B1473" s="6">
        <v>108.9565667</v>
      </c>
      <c r="C1473" s="6">
        <v>4.3</v>
      </c>
    </row>
    <row r="1474" spans="1:3" x14ac:dyDescent="0.3">
      <c r="A1474" s="2">
        <v>37807</v>
      </c>
      <c r="B1474" s="6">
        <v>108.9565667</v>
      </c>
      <c r="C1474" s="6">
        <v>4.3</v>
      </c>
    </row>
    <row r="1475" spans="1:3" x14ac:dyDescent="0.3">
      <c r="A1475" s="2">
        <v>37808</v>
      </c>
      <c r="B1475" s="6">
        <v>108.9565667</v>
      </c>
      <c r="C1475" s="6">
        <v>4.3</v>
      </c>
    </row>
    <row r="1476" spans="1:3" x14ac:dyDescent="0.3">
      <c r="A1476" s="2">
        <v>37809</v>
      </c>
      <c r="B1476" s="6">
        <v>107.87688470000001</v>
      </c>
      <c r="C1476" s="6">
        <v>4.2830000000000004</v>
      </c>
    </row>
    <row r="1477" spans="1:3" x14ac:dyDescent="0.3">
      <c r="A1477" s="2">
        <v>37810</v>
      </c>
      <c r="B1477" s="6">
        <v>108.8746256</v>
      </c>
      <c r="C1477" s="6">
        <v>4.3339999999999996</v>
      </c>
    </row>
    <row r="1478" spans="1:3" x14ac:dyDescent="0.3">
      <c r="A1478" s="2">
        <v>37811</v>
      </c>
      <c r="B1478" s="6">
        <v>109.3102073</v>
      </c>
      <c r="C1478" s="6">
        <v>4.3470000000000004</v>
      </c>
    </row>
    <row r="1479" spans="1:3" x14ac:dyDescent="0.3">
      <c r="A1479" s="2">
        <v>37812</v>
      </c>
      <c r="B1479" s="6">
        <v>108.6502579</v>
      </c>
      <c r="C1479" s="6">
        <v>4.3220000000000001</v>
      </c>
    </row>
    <row r="1480" spans="1:3" x14ac:dyDescent="0.3">
      <c r="A1480" s="2">
        <v>37813</v>
      </c>
      <c r="B1480" s="6">
        <v>109.6599665</v>
      </c>
      <c r="C1480" s="6">
        <v>4.3630000000000004</v>
      </c>
    </row>
    <row r="1481" spans="1:3" x14ac:dyDescent="0.3">
      <c r="A1481" s="2">
        <v>37814</v>
      </c>
      <c r="B1481" s="6">
        <v>109.6599665</v>
      </c>
      <c r="C1481" s="6">
        <v>4.3630000000000004</v>
      </c>
    </row>
    <row r="1482" spans="1:3" x14ac:dyDescent="0.3">
      <c r="A1482" s="2">
        <v>37815</v>
      </c>
      <c r="B1482" s="6">
        <v>109.6599665</v>
      </c>
      <c r="C1482" s="6">
        <v>4.3630000000000004</v>
      </c>
    </row>
    <row r="1483" spans="1:3" x14ac:dyDescent="0.3">
      <c r="A1483" s="2">
        <v>37816</v>
      </c>
      <c r="B1483" s="6">
        <v>109.93468489999999</v>
      </c>
      <c r="C1483" s="6">
        <v>4.38</v>
      </c>
    </row>
    <row r="1484" spans="1:3" x14ac:dyDescent="0.3">
      <c r="A1484" s="2">
        <v>37817</v>
      </c>
      <c r="B1484" s="6">
        <v>110.13188270000001</v>
      </c>
      <c r="C1484" s="6">
        <v>4.3840000000000003</v>
      </c>
    </row>
    <row r="1485" spans="1:3" x14ac:dyDescent="0.3">
      <c r="A1485" s="2">
        <v>37818</v>
      </c>
      <c r="B1485" s="6">
        <v>110.217274</v>
      </c>
      <c r="C1485" s="6">
        <v>4.4249999999999998</v>
      </c>
    </row>
    <row r="1486" spans="1:3" x14ac:dyDescent="0.3">
      <c r="A1486" s="2">
        <v>37819</v>
      </c>
      <c r="B1486" s="6">
        <v>111.1271438</v>
      </c>
      <c r="C1486" s="6">
        <v>4.4450000000000003</v>
      </c>
    </row>
    <row r="1487" spans="1:3" x14ac:dyDescent="0.3">
      <c r="A1487" s="2">
        <v>37820</v>
      </c>
      <c r="B1487" s="6">
        <v>110.7419127</v>
      </c>
      <c r="C1487" s="6">
        <v>4.4390000000000001</v>
      </c>
    </row>
    <row r="1488" spans="1:3" x14ac:dyDescent="0.3">
      <c r="A1488" s="2">
        <v>37821</v>
      </c>
      <c r="B1488" s="6">
        <v>110.7419127</v>
      </c>
      <c r="C1488" s="6">
        <v>4.4390000000000001</v>
      </c>
    </row>
    <row r="1489" spans="1:3" x14ac:dyDescent="0.3">
      <c r="A1489" s="2">
        <v>37822</v>
      </c>
      <c r="B1489" s="6">
        <v>110.7419127</v>
      </c>
      <c r="C1489" s="6">
        <v>4.4390000000000001</v>
      </c>
    </row>
    <row r="1490" spans="1:3" x14ac:dyDescent="0.3">
      <c r="A1490" s="2">
        <v>37823</v>
      </c>
      <c r="B1490" s="6">
        <v>110.7892445</v>
      </c>
      <c r="C1490" s="6">
        <v>4.4260000000000002</v>
      </c>
    </row>
    <row r="1491" spans="1:3" x14ac:dyDescent="0.3">
      <c r="A1491" s="2">
        <v>37824</v>
      </c>
      <c r="B1491" s="6">
        <v>110.1945245</v>
      </c>
      <c r="C1491" s="6">
        <v>4.3920000000000003</v>
      </c>
    </row>
    <row r="1492" spans="1:3" x14ac:dyDescent="0.3">
      <c r="A1492" s="2">
        <v>37825</v>
      </c>
      <c r="B1492" s="6">
        <v>109.90298660000001</v>
      </c>
      <c r="C1492" s="6">
        <v>4.3760000000000003</v>
      </c>
    </row>
    <row r="1493" spans="1:3" x14ac:dyDescent="0.3">
      <c r="A1493" s="2">
        <v>37826</v>
      </c>
      <c r="B1493" s="6">
        <v>110.5726396</v>
      </c>
      <c r="C1493" s="6">
        <v>4.3869999999999996</v>
      </c>
    </row>
    <row r="1494" spans="1:3" x14ac:dyDescent="0.3">
      <c r="A1494" s="2">
        <v>37827</v>
      </c>
      <c r="B1494" s="6">
        <v>111.0097308</v>
      </c>
      <c r="C1494" s="6">
        <v>4.4009999999999998</v>
      </c>
    </row>
    <row r="1495" spans="1:3" x14ac:dyDescent="0.3">
      <c r="A1495" s="2">
        <v>37828</v>
      </c>
      <c r="B1495" s="6">
        <v>111.0097308</v>
      </c>
      <c r="C1495" s="6">
        <v>4.4009999999999998</v>
      </c>
    </row>
    <row r="1496" spans="1:3" x14ac:dyDescent="0.3">
      <c r="A1496" s="2">
        <v>37829</v>
      </c>
      <c r="B1496" s="6">
        <v>111.0097308</v>
      </c>
      <c r="C1496" s="6">
        <v>4.4009999999999998</v>
      </c>
    </row>
    <row r="1497" spans="1:3" x14ac:dyDescent="0.3">
      <c r="A1497" s="2">
        <v>37830</v>
      </c>
      <c r="B1497" s="6">
        <v>110.4219111</v>
      </c>
      <c r="C1497" s="6">
        <v>4.3789999999999996</v>
      </c>
    </row>
    <row r="1498" spans="1:3" x14ac:dyDescent="0.3">
      <c r="A1498" s="2">
        <v>37831</v>
      </c>
      <c r="B1498" s="6">
        <v>110.5591625</v>
      </c>
      <c r="C1498" s="6">
        <v>4.3869999999999996</v>
      </c>
    </row>
    <row r="1499" spans="1:3" x14ac:dyDescent="0.3">
      <c r="A1499" s="2">
        <v>37832</v>
      </c>
      <c r="B1499" s="6">
        <v>111.14978549999999</v>
      </c>
      <c r="C1499" s="6">
        <v>4.4210000000000003</v>
      </c>
    </row>
    <row r="1500" spans="1:3" x14ac:dyDescent="0.3">
      <c r="A1500" s="2">
        <v>37833</v>
      </c>
      <c r="B1500" s="6">
        <v>110.7616433</v>
      </c>
      <c r="C1500" s="6">
        <v>4.4290000000000003</v>
      </c>
    </row>
    <row r="1501" spans="1:3" x14ac:dyDescent="0.3">
      <c r="A1501" s="2">
        <v>37834</v>
      </c>
      <c r="B1501" s="6">
        <v>110.26040089999999</v>
      </c>
      <c r="C1501" s="6">
        <v>4.4349999999999996</v>
      </c>
    </row>
    <row r="1502" spans="1:3" x14ac:dyDescent="0.3">
      <c r="A1502" s="2">
        <v>37835</v>
      </c>
      <c r="B1502" s="6">
        <v>110.26040089999999</v>
      </c>
      <c r="C1502" s="6">
        <v>4.4349999999999996</v>
      </c>
    </row>
    <row r="1503" spans="1:3" x14ac:dyDescent="0.3">
      <c r="A1503" s="2">
        <v>37836</v>
      </c>
      <c r="B1503" s="6">
        <v>110.26040089999999</v>
      </c>
      <c r="C1503" s="6">
        <v>4.4349999999999996</v>
      </c>
    </row>
    <row r="1504" spans="1:3" x14ac:dyDescent="0.3">
      <c r="A1504" s="2">
        <v>37837</v>
      </c>
      <c r="B1504" s="6">
        <v>111.7148557</v>
      </c>
      <c r="C1504" s="6">
        <v>4.4649999999999999</v>
      </c>
    </row>
    <row r="1505" spans="1:3" x14ac:dyDescent="0.3">
      <c r="A1505" s="2">
        <v>37838</v>
      </c>
      <c r="B1505" s="6">
        <v>111.59507069999999</v>
      </c>
      <c r="C1505" s="6">
        <v>4.4569999999999999</v>
      </c>
    </row>
    <row r="1506" spans="1:3" x14ac:dyDescent="0.3">
      <c r="A1506" s="2">
        <v>37839</v>
      </c>
      <c r="B1506" s="6">
        <v>111.28347890000001</v>
      </c>
      <c r="C1506" s="6">
        <v>4.4329999999999998</v>
      </c>
    </row>
    <row r="1507" spans="1:3" x14ac:dyDescent="0.3">
      <c r="A1507" s="2">
        <v>37840</v>
      </c>
      <c r="B1507" s="6">
        <v>111.28347890000001</v>
      </c>
      <c r="C1507" s="6">
        <v>4.4329999999999998</v>
      </c>
    </row>
    <row r="1508" spans="1:3" x14ac:dyDescent="0.3">
      <c r="A1508" s="2">
        <v>37841</v>
      </c>
      <c r="B1508" s="6">
        <v>111.1634782</v>
      </c>
      <c r="C1508" s="6">
        <v>4.431</v>
      </c>
    </row>
    <row r="1509" spans="1:3" x14ac:dyDescent="0.3">
      <c r="A1509" s="2">
        <v>37842</v>
      </c>
      <c r="B1509" s="6">
        <v>111.1634782</v>
      </c>
      <c r="C1509" s="6">
        <v>4.431</v>
      </c>
    </row>
    <row r="1510" spans="1:3" x14ac:dyDescent="0.3">
      <c r="A1510" s="2">
        <v>37843</v>
      </c>
      <c r="B1510" s="6">
        <v>111.1634782</v>
      </c>
      <c r="C1510" s="6">
        <v>4.431</v>
      </c>
    </row>
    <row r="1511" spans="1:3" x14ac:dyDescent="0.3">
      <c r="A1511" s="2">
        <v>37844</v>
      </c>
      <c r="B1511" s="6">
        <v>111.0365773</v>
      </c>
      <c r="C1511" s="6">
        <v>4.4370000000000003</v>
      </c>
    </row>
    <row r="1512" spans="1:3" x14ac:dyDescent="0.3">
      <c r="A1512" s="2">
        <v>37845</v>
      </c>
      <c r="B1512" s="6">
        <v>111.35388349999999</v>
      </c>
      <c r="C1512" s="6">
        <v>4.444</v>
      </c>
    </row>
    <row r="1513" spans="1:3" x14ac:dyDescent="0.3">
      <c r="A1513" s="2">
        <v>37846</v>
      </c>
      <c r="B1513" s="6">
        <v>111.0739899</v>
      </c>
      <c r="C1513" s="6">
        <v>4.4400000000000004</v>
      </c>
    </row>
    <row r="1514" spans="1:3" x14ac:dyDescent="0.3">
      <c r="A1514" s="2">
        <v>37847</v>
      </c>
      <c r="B1514" s="6">
        <v>111.2523197</v>
      </c>
      <c r="C1514" s="6">
        <v>4.4459999999999997</v>
      </c>
    </row>
    <row r="1515" spans="1:3" x14ac:dyDescent="0.3">
      <c r="A1515" s="2">
        <v>37848</v>
      </c>
      <c r="B1515" s="6">
        <v>111.094583</v>
      </c>
      <c r="C1515" s="6">
        <v>4.4429999999999996</v>
      </c>
    </row>
    <row r="1516" spans="1:3" x14ac:dyDescent="0.3">
      <c r="A1516" s="2">
        <v>37849</v>
      </c>
      <c r="B1516" s="6">
        <v>111.094583</v>
      </c>
      <c r="C1516" s="6">
        <v>4.4429999999999996</v>
      </c>
    </row>
    <row r="1517" spans="1:3" x14ac:dyDescent="0.3">
      <c r="A1517" s="2">
        <v>37850</v>
      </c>
      <c r="B1517" s="6">
        <v>111.094583</v>
      </c>
      <c r="C1517" s="6">
        <v>4.4429999999999996</v>
      </c>
    </row>
    <row r="1518" spans="1:3" x14ac:dyDescent="0.3">
      <c r="A1518" s="2">
        <v>37851</v>
      </c>
      <c r="B1518" s="6">
        <v>110.60509260000001</v>
      </c>
      <c r="C1518" s="6">
        <v>4.4379999999999997</v>
      </c>
    </row>
    <row r="1519" spans="1:3" x14ac:dyDescent="0.3">
      <c r="A1519" s="2">
        <v>37852</v>
      </c>
      <c r="B1519" s="6">
        <v>110.1165726</v>
      </c>
      <c r="C1519" s="6">
        <v>4.4370000000000003</v>
      </c>
    </row>
    <row r="1520" spans="1:3" x14ac:dyDescent="0.3">
      <c r="A1520" s="2">
        <v>37853</v>
      </c>
      <c r="B1520" s="6">
        <v>110.557114</v>
      </c>
      <c r="C1520" s="6">
        <v>4.45</v>
      </c>
    </row>
    <row r="1521" spans="1:3" x14ac:dyDescent="0.3">
      <c r="A1521" s="2">
        <v>37854</v>
      </c>
      <c r="B1521" s="6">
        <v>110.6054161</v>
      </c>
      <c r="C1521" s="6">
        <v>4.4660000000000002</v>
      </c>
    </row>
    <row r="1522" spans="1:3" x14ac:dyDescent="0.3">
      <c r="A1522" s="2">
        <v>37855</v>
      </c>
      <c r="B1522" s="6">
        <v>110.85123950000001</v>
      </c>
      <c r="C1522" s="6">
        <v>4.49</v>
      </c>
    </row>
    <row r="1523" spans="1:3" x14ac:dyDescent="0.3">
      <c r="A1523" s="2">
        <v>37856</v>
      </c>
      <c r="B1523" s="6">
        <v>110.85123950000001</v>
      </c>
      <c r="C1523" s="6">
        <v>4.49</v>
      </c>
    </row>
    <row r="1524" spans="1:3" x14ac:dyDescent="0.3">
      <c r="A1524" s="2">
        <v>37857</v>
      </c>
      <c r="B1524" s="6">
        <v>110.85123950000001</v>
      </c>
      <c r="C1524" s="6">
        <v>4.49</v>
      </c>
    </row>
    <row r="1525" spans="1:3" x14ac:dyDescent="0.3">
      <c r="A1525" s="2">
        <v>37858</v>
      </c>
      <c r="B1525" s="6">
        <v>110.50967439999999</v>
      </c>
      <c r="C1525" s="6">
        <v>4.4790000000000001</v>
      </c>
    </row>
    <row r="1526" spans="1:3" x14ac:dyDescent="0.3">
      <c r="A1526" s="2">
        <v>37859</v>
      </c>
      <c r="B1526" s="6">
        <v>109.8890782</v>
      </c>
      <c r="C1526" s="6">
        <v>4.4710000000000001</v>
      </c>
    </row>
    <row r="1527" spans="1:3" x14ac:dyDescent="0.3">
      <c r="A1527" s="2">
        <v>37860</v>
      </c>
      <c r="B1527" s="6">
        <v>110.3920457</v>
      </c>
      <c r="C1527" s="6">
        <v>4.4720000000000004</v>
      </c>
    </row>
    <row r="1528" spans="1:3" x14ac:dyDescent="0.3">
      <c r="A1528" s="2">
        <v>37861</v>
      </c>
      <c r="B1528" s="6">
        <v>109.80584330000001</v>
      </c>
      <c r="C1528" s="6">
        <v>4.4669999999999996</v>
      </c>
    </row>
    <row r="1529" spans="1:3" x14ac:dyDescent="0.3">
      <c r="A1529" s="2">
        <v>37862</v>
      </c>
      <c r="B1529" s="6">
        <v>109.72433340000001</v>
      </c>
      <c r="C1529" s="6">
        <v>4.4429999999999996</v>
      </c>
    </row>
    <row r="1530" spans="1:3" x14ac:dyDescent="0.3">
      <c r="A1530" s="2">
        <v>37863</v>
      </c>
      <c r="B1530" s="6">
        <v>109.72433340000001</v>
      </c>
      <c r="C1530" s="6">
        <v>4.4429999999999996</v>
      </c>
    </row>
    <row r="1531" spans="1:3" x14ac:dyDescent="0.3">
      <c r="A1531" s="2">
        <v>37864</v>
      </c>
      <c r="B1531" s="6">
        <v>109.72433340000001</v>
      </c>
      <c r="C1531" s="6">
        <v>4.4429999999999996</v>
      </c>
    </row>
    <row r="1532" spans="1:3" x14ac:dyDescent="0.3">
      <c r="A1532" s="2">
        <v>37865</v>
      </c>
      <c r="B1532" s="6">
        <v>110.09662640000001</v>
      </c>
      <c r="C1532" s="6">
        <v>4.4480000000000004</v>
      </c>
    </row>
    <row r="1533" spans="1:3" x14ac:dyDescent="0.3">
      <c r="A1533" s="2">
        <v>37866</v>
      </c>
      <c r="B1533" s="6">
        <v>109.777703</v>
      </c>
      <c r="C1533" s="6">
        <v>4.4580000000000002</v>
      </c>
    </row>
    <row r="1534" spans="1:3" x14ac:dyDescent="0.3">
      <c r="A1534" s="2">
        <v>37867</v>
      </c>
      <c r="B1534" s="6">
        <v>109.50675819999999</v>
      </c>
      <c r="C1534" s="6">
        <v>4.4530000000000003</v>
      </c>
    </row>
    <row r="1535" spans="1:3" x14ac:dyDescent="0.3">
      <c r="A1535" s="2">
        <v>37868</v>
      </c>
      <c r="B1535" s="6">
        <v>109.3346818</v>
      </c>
      <c r="C1535" s="6">
        <v>4.4400000000000004</v>
      </c>
    </row>
    <row r="1536" spans="1:3" x14ac:dyDescent="0.3">
      <c r="A1536" s="2">
        <v>37869</v>
      </c>
      <c r="B1536" s="6">
        <v>110.0056287</v>
      </c>
      <c r="C1536" s="6">
        <v>4.4420000000000002</v>
      </c>
    </row>
    <row r="1537" spans="1:3" x14ac:dyDescent="0.3">
      <c r="A1537" s="2">
        <v>37870</v>
      </c>
      <c r="B1537" s="6">
        <v>110.0056287</v>
      </c>
      <c r="C1537" s="6">
        <v>4.4420000000000002</v>
      </c>
    </row>
    <row r="1538" spans="1:3" x14ac:dyDescent="0.3">
      <c r="A1538" s="2">
        <v>37871</v>
      </c>
      <c r="B1538" s="6">
        <v>110.0056287</v>
      </c>
      <c r="C1538" s="6">
        <v>4.4420000000000002</v>
      </c>
    </row>
    <row r="1539" spans="1:3" x14ac:dyDescent="0.3">
      <c r="A1539" s="2">
        <v>37872</v>
      </c>
      <c r="B1539" s="6">
        <v>110.93113200000001</v>
      </c>
      <c r="C1539" s="6">
        <v>4.46</v>
      </c>
    </row>
    <row r="1540" spans="1:3" x14ac:dyDescent="0.3">
      <c r="A1540" s="2">
        <v>37873</v>
      </c>
      <c r="B1540" s="6">
        <v>110.97371990000001</v>
      </c>
      <c r="C1540" s="6">
        <v>4.4509999999999996</v>
      </c>
    </row>
    <row r="1541" spans="1:3" x14ac:dyDescent="0.3">
      <c r="A1541" s="2">
        <v>37874</v>
      </c>
      <c r="B1541" s="6">
        <v>111.5779278</v>
      </c>
      <c r="C1541" s="6">
        <v>4.4669999999999996</v>
      </c>
    </row>
    <row r="1542" spans="1:3" x14ac:dyDescent="0.3">
      <c r="A1542" s="2">
        <v>37875</v>
      </c>
      <c r="B1542" s="6">
        <v>112.2324864</v>
      </c>
      <c r="C1542" s="6">
        <v>4.4889999999999999</v>
      </c>
    </row>
    <row r="1543" spans="1:3" x14ac:dyDescent="0.3">
      <c r="A1543" s="2">
        <v>37876</v>
      </c>
      <c r="B1543" s="6">
        <v>113.17642650000001</v>
      </c>
      <c r="C1543" s="6">
        <v>4.532</v>
      </c>
    </row>
    <row r="1544" spans="1:3" x14ac:dyDescent="0.3">
      <c r="A1544" s="2">
        <v>37877</v>
      </c>
      <c r="B1544" s="6">
        <v>113.17642650000001</v>
      </c>
      <c r="C1544" s="6">
        <v>4.532</v>
      </c>
    </row>
    <row r="1545" spans="1:3" x14ac:dyDescent="0.3">
      <c r="A1545" s="2">
        <v>37878</v>
      </c>
      <c r="B1545" s="6">
        <v>113.17642650000001</v>
      </c>
      <c r="C1545" s="6">
        <v>4.532</v>
      </c>
    </row>
    <row r="1546" spans="1:3" x14ac:dyDescent="0.3">
      <c r="A1546" s="2">
        <v>37879</v>
      </c>
      <c r="B1546" s="6">
        <v>112.99044170000001</v>
      </c>
      <c r="C1546" s="6">
        <v>4.51</v>
      </c>
    </row>
    <row r="1547" spans="1:3" x14ac:dyDescent="0.3">
      <c r="A1547" s="2">
        <v>37880</v>
      </c>
      <c r="B1547" s="6">
        <v>112.2334567</v>
      </c>
      <c r="C1547" s="6">
        <v>4.4850000000000003</v>
      </c>
    </row>
    <row r="1548" spans="1:3" x14ac:dyDescent="0.3">
      <c r="A1548" s="2">
        <v>37881</v>
      </c>
      <c r="B1548" s="6">
        <v>112.0859627</v>
      </c>
      <c r="C1548" s="6">
        <v>4.4790000000000001</v>
      </c>
    </row>
    <row r="1549" spans="1:3" x14ac:dyDescent="0.3">
      <c r="A1549" s="2">
        <v>37882</v>
      </c>
      <c r="B1549" s="6">
        <v>112.2122167</v>
      </c>
      <c r="C1549" s="6">
        <v>4.4669999999999996</v>
      </c>
    </row>
    <row r="1550" spans="1:3" x14ac:dyDescent="0.3">
      <c r="A1550" s="2">
        <v>37883</v>
      </c>
      <c r="B1550" s="6">
        <v>112.71162630000001</v>
      </c>
      <c r="C1550" s="6">
        <v>4.484</v>
      </c>
    </row>
    <row r="1551" spans="1:3" x14ac:dyDescent="0.3">
      <c r="A1551" s="2">
        <v>37884</v>
      </c>
      <c r="B1551" s="6">
        <v>112.71162630000001</v>
      </c>
      <c r="C1551" s="6">
        <v>4.484</v>
      </c>
    </row>
    <row r="1552" spans="1:3" x14ac:dyDescent="0.3">
      <c r="A1552" s="2">
        <v>37885</v>
      </c>
      <c r="B1552" s="6">
        <v>112.71162630000001</v>
      </c>
      <c r="C1552" s="6">
        <v>4.484</v>
      </c>
    </row>
    <row r="1553" spans="1:3" x14ac:dyDescent="0.3">
      <c r="A1553" s="2">
        <v>37886</v>
      </c>
      <c r="B1553" s="6">
        <v>113.1783672</v>
      </c>
      <c r="C1553" s="6">
        <v>4.4539999999999997</v>
      </c>
    </row>
    <row r="1554" spans="1:3" x14ac:dyDescent="0.3">
      <c r="A1554" s="2">
        <v>37887</v>
      </c>
      <c r="B1554" s="6">
        <v>112.86505029999999</v>
      </c>
      <c r="C1554" s="6">
        <v>4.4409999999999998</v>
      </c>
    </row>
    <row r="1555" spans="1:3" x14ac:dyDescent="0.3">
      <c r="A1555" s="2">
        <v>37888</v>
      </c>
      <c r="B1555" s="6">
        <v>113.2305508</v>
      </c>
      <c r="C1555" s="6">
        <v>4.452</v>
      </c>
    </row>
    <row r="1556" spans="1:3" x14ac:dyDescent="0.3">
      <c r="A1556" s="2">
        <v>37889</v>
      </c>
      <c r="B1556" s="6">
        <v>113.33286940000001</v>
      </c>
      <c r="C1556" s="6">
        <v>4.4539999999999997</v>
      </c>
    </row>
    <row r="1557" spans="1:3" x14ac:dyDescent="0.3">
      <c r="A1557" s="2">
        <v>37890</v>
      </c>
      <c r="B1557" s="6">
        <v>113.33286940000001</v>
      </c>
      <c r="C1557" s="6">
        <v>4.4539999999999997</v>
      </c>
    </row>
    <row r="1558" spans="1:3" x14ac:dyDescent="0.3">
      <c r="A1558" s="2">
        <v>37891</v>
      </c>
      <c r="B1558" s="6">
        <v>113.33286940000001</v>
      </c>
      <c r="C1558" s="6">
        <v>4.4539999999999997</v>
      </c>
    </row>
    <row r="1559" spans="1:3" x14ac:dyDescent="0.3">
      <c r="A1559" s="2">
        <v>37892</v>
      </c>
      <c r="B1559" s="6">
        <v>113.33286940000001</v>
      </c>
      <c r="C1559" s="6">
        <v>4.4539999999999997</v>
      </c>
    </row>
    <row r="1560" spans="1:3" x14ac:dyDescent="0.3">
      <c r="A1560" s="2">
        <v>37893</v>
      </c>
      <c r="B1560" s="6">
        <v>112.878204</v>
      </c>
      <c r="C1560" s="6">
        <v>4.4550000000000001</v>
      </c>
    </row>
    <row r="1561" spans="1:3" x14ac:dyDescent="0.3">
      <c r="A1561" s="2">
        <v>37894</v>
      </c>
      <c r="B1561" s="6">
        <v>113.85923320000001</v>
      </c>
      <c r="C1561" s="6">
        <v>4.4409999999999998</v>
      </c>
    </row>
    <row r="1562" spans="1:3" x14ac:dyDescent="0.3">
      <c r="A1562" s="2">
        <v>37895</v>
      </c>
      <c r="B1562" s="6">
        <v>113.59411059999999</v>
      </c>
      <c r="C1562" s="6">
        <v>4.4340000000000002</v>
      </c>
    </row>
    <row r="1563" spans="1:3" x14ac:dyDescent="0.3">
      <c r="A1563" s="2">
        <v>37896</v>
      </c>
      <c r="B1563" s="6">
        <v>113.3849451</v>
      </c>
      <c r="C1563" s="6">
        <v>4.423</v>
      </c>
    </row>
    <row r="1564" spans="1:3" x14ac:dyDescent="0.3">
      <c r="A1564" s="2">
        <v>37897</v>
      </c>
      <c r="B1564" s="6">
        <v>113.2748637</v>
      </c>
      <c r="C1564" s="6">
        <v>4.4139999999999997</v>
      </c>
    </row>
    <row r="1565" spans="1:3" x14ac:dyDescent="0.3">
      <c r="A1565" s="2">
        <v>37898</v>
      </c>
      <c r="B1565" s="6">
        <v>113.2748637</v>
      </c>
      <c r="C1565" s="6">
        <v>4.4139999999999997</v>
      </c>
    </row>
    <row r="1566" spans="1:3" x14ac:dyDescent="0.3">
      <c r="A1566" s="2">
        <v>37899</v>
      </c>
      <c r="B1566" s="6">
        <v>113.2748637</v>
      </c>
      <c r="C1566" s="6">
        <v>4.4139999999999997</v>
      </c>
    </row>
    <row r="1567" spans="1:3" x14ac:dyDescent="0.3">
      <c r="A1567" s="2">
        <v>37900</v>
      </c>
      <c r="B1567" s="6">
        <v>113.2748637</v>
      </c>
      <c r="C1567" s="6">
        <v>4.4139999999999997</v>
      </c>
    </row>
    <row r="1568" spans="1:3" x14ac:dyDescent="0.3">
      <c r="A1568" s="2">
        <v>37901</v>
      </c>
      <c r="B1568" s="6">
        <v>114.14538020000001</v>
      </c>
      <c r="C1568" s="6">
        <v>4.43</v>
      </c>
    </row>
    <row r="1569" spans="1:3" x14ac:dyDescent="0.3">
      <c r="A1569" s="2">
        <v>37902</v>
      </c>
      <c r="B1569" s="6">
        <v>114.1695313</v>
      </c>
      <c r="C1569" s="6">
        <v>4.4320000000000004</v>
      </c>
    </row>
    <row r="1570" spans="1:3" x14ac:dyDescent="0.3">
      <c r="A1570" s="2">
        <v>37903</v>
      </c>
      <c r="B1570" s="6">
        <v>113.4306596</v>
      </c>
      <c r="C1570" s="6">
        <v>4.4130000000000003</v>
      </c>
    </row>
    <row r="1571" spans="1:3" x14ac:dyDescent="0.3">
      <c r="A1571" s="2">
        <v>37904</v>
      </c>
      <c r="B1571" s="6">
        <v>113.7307151</v>
      </c>
      <c r="C1571" s="6">
        <v>4.4210000000000003</v>
      </c>
    </row>
    <row r="1572" spans="1:3" x14ac:dyDescent="0.3">
      <c r="A1572" s="2">
        <v>37905</v>
      </c>
      <c r="B1572" s="6">
        <v>113.7307151</v>
      </c>
      <c r="C1572" s="6">
        <v>4.4210000000000003</v>
      </c>
    </row>
    <row r="1573" spans="1:3" x14ac:dyDescent="0.3">
      <c r="A1573" s="2">
        <v>37906</v>
      </c>
      <c r="B1573" s="6">
        <v>113.7307151</v>
      </c>
      <c r="C1573" s="6">
        <v>4.4210000000000003</v>
      </c>
    </row>
    <row r="1574" spans="1:3" x14ac:dyDescent="0.3">
      <c r="A1574" s="2">
        <v>37907</v>
      </c>
      <c r="B1574" s="6">
        <v>113.16111650000001</v>
      </c>
      <c r="C1574" s="6">
        <v>4.41</v>
      </c>
    </row>
    <row r="1575" spans="1:3" x14ac:dyDescent="0.3">
      <c r="A1575" s="2">
        <v>37908</v>
      </c>
      <c r="B1575" s="6">
        <v>112.9693096</v>
      </c>
      <c r="C1575" s="6">
        <v>4.4130000000000003</v>
      </c>
    </row>
    <row r="1576" spans="1:3" x14ac:dyDescent="0.3">
      <c r="A1576" s="2">
        <v>37909</v>
      </c>
      <c r="B1576" s="6">
        <v>113.1276931</v>
      </c>
      <c r="C1576" s="6">
        <v>4.41</v>
      </c>
    </row>
    <row r="1577" spans="1:3" x14ac:dyDescent="0.3">
      <c r="A1577" s="2">
        <v>37910</v>
      </c>
      <c r="B1577" s="6">
        <v>113.28532199999999</v>
      </c>
      <c r="C1577" s="6">
        <v>4.4279999999999999</v>
      </c>
    </row>
    <row r="1578" spans="1:3" x14ac:dyDescent="0.3">
      <c r="A1578" s="2">
        <v>37911</v>
      </c>
      <c r="B1578" s="6">
        <v>113.29502549999999</v>
      </c>
      <c r="C1578" s="6">
        <v>4.4329999999999998</v>
      </c>
    </row>
    <row r="1579" spans="1:3" x14ac:dyDescent="0.3">
      <c r="A1579" s="2">
        <v>37912</v>
      </c>
      <c r="B1579" s="6">
        <v>113.29502549999999</v>
      </c>
      <c r="C1579" s="6">
        <v>4.4329999999999998</v>
      </c>
    </row>
    <row r="1580" spans="1:3" x14ac:dyDescent="0.3">
      <c r="A1580" s="2">
        <v>37913</v>
      </c>
      <c r="B1580" s="6">
        <v>113.29502549999999</v>
      </c>
      <c r="C1580" s="6">
        <v>4.4329999999999998</v>
      </c>
    </row>
    <row r="1581" spans="1:3" x14ac:dyDescent="0.3">
      <c r="A1581" s="2">
        <v>37914</v>
      </c>
      <c r="B1581" s="6">
        <v>113.5038675</v>
      </c>
      <c r="C1581" s="6">
        <v>4.4409999999999998</v>
      </c>
    </row>
    <row r="1582" spans="1:3" x14ac:dyDescent="0.3">
      <c r="A1582" s="2">
        <v>37915</v>
      </c>
      <c r="B1582" s="6">
        <v>114.11044750000001</v>
      </c>
      <c r="C1582" s="6">
        <v>4.4630000000000001</v>
      </c>
    </row>
    <row r="1583" spans="1:3" x14ac:dyDescent="0.3">
      <c r="A1583" s="2">
        <v>37916</v>
      </c>
      <c r="B1583" s="6">
        <v>114.5825792</v>
      </c>
      <c r="C1583" s="6">
        <v>4.4649999999999999</v>
      </c>
    </row>
    <row r="1584" spans="1:3" x14ac:dyDescent="0.3">
      <c r="A1584" s="2">
        <v>37917</v>
      </c>
      <c r="B1584" s="6">
        <v>115.2381082</v>
      </c>
      <c r="C1584" s="6">
        <v>4.4770000000000003</v>
      </c>
    </row>
    <row r="1585" spans="1:3" x14ac:dyDescent="0.3">
      <c r="A1585" s="2">
        <v>37918</v>
      </c>
      <c r="B1585" s="6">
        <v>115.45040040000001</v>
      </c>
      <c r="C1585" s="6">
        <v>4.4870000000000001</v>
      </c>
    </row>
    <row r="1586" spans="1:3" x14ac:dyDescent="0.3">
      <c r="A1586" s="2">
        <v>37919</v>
      </c>
      <c r="B1586" s="6">
        <v>115.45040040000001</v>
      </c>
      <c r="C1586" s="6">
        <v>4.4870000000000001</v>
      </c>
    </row>
    <row r="1587" spans="1:3" x14ac:dyDescent="0.3">
      <c r="A1587" s="2">
        <v>37920</v>
      </c>
      <c r="B1587" s="6">
        <v>115.45040040000001</v>
      </c>
      <c r="C1587" s="6">
        <v>4.4870000000000001</v>
      </c>
    </row>
    <row r="1588" spans="1:3" x14ac:dyDescent="0.3">
      <c r="A1588" s="2">
        <v>37921</v>
      </c>
      <c r="B1588" s="6">
        <v>115.081881</v>
      </c>
      <c r="C1588" s="6">
        <v>4.4770000000000003</v>
      </c>
    </row>
    <row r="1589" spans="1:3" x14ac:dyDescent="0.3">
      <c r="A1589" s="2">
        <v>37922</v>
      </c>
      <c r="B1589" s="6">
        <v>114.8551413</v>
      </c>
      <c r="C1589" s="6">
        <v>4.4800000000000004</v>
      </c>
    </row>
    <row r="1590" spans="1:3" x14ac:dyDescent="0.3">
      <c r="A1590" s="2">
        <v>37923</v>
      </c>
      <c r="B1590" s="6">
        <v>115.83509239999999</v>
      </c>
      <c r="C1590" s="6">
        <v>4.5090000000000003</v>
      </c>
    </row>
    <row r="1591" spans="1:3" x14ac:dyDescent="0.3">
      <c r="A1591" s="2">
        <v>37924</v>
      </c>
      <c r="B1591" s="6">
        <v>115.92630579999999</v>
      </c>
      <c r="C1591" s="6">
        <v>4.5039999999999996</v>
      </c>
    </row>
    <row r="1592" spans="1:3" x14ac:dyDescent="0.3">
      <c r="A1592" s="2">
        <v>37925</v>
      </c>
      <c r="B1592" s="6">
        <v>115.05115309999999</v>
      </c>
      <c r="C1592" s="6">
        <v>4.492</v>
      </c>
    </row>
    <row r="1593" spans="1:3" x14ac:dyDescent="0.3">
      <c r="A1593" s="2">
        <v>37926</v>
      </c>
      <c r="B1593" s="6">
        <v>115.05115309999999</v>
      </c>
      <c r="C1593" s="6">
        <v>4.492</v>
      </c>
    </row>
    <row r="1594" spans="1:3" x14ac:dyDescent="0.3">
      <c r="A1594" s="2">
        <v>37927</v>
      </c>
      <c r="B1594" s="6">
        <v>115.05115309999999</v>
      </c>
      <c r="C1594" s="6">
        <v>4.492</v>
      </c>
    </row>
    <row r="1595" spans="1:3" x14ac:dyDescent="0.3">
      <c r="A1595" s="2">
        <v>37928</v>
      </c>
      <c r="B1595" s="6">
        <v>114.94872669999999</v>
      </c>
      <c r="C1595" s="6">
        <v>4.4980000000000002</v>
      </c>
    </row>
    <row r="1596" spans="1:3" x14ac:dyDescent="0.3">
      <c r="A1596" s="2">
        <v>37929</v>
      </c>
      <c r="B1596" s="6">
        <v>113.85492050000001</v>
      </c>
      <c r="C1596" s="6">
        <v>4.4790000000000001</v>
      </c>
    </row>
    <row r="1597" spans="1:3" x14ac:dyDescent="0.3">
      <c r="A1597" s="2">
        <v>37930</v>
      </c>
      <c r="B1597" s="6">
        <v>113.86990710000001</v>
      </c>
      <c r="C1597" s="6">
        <v>4.4800000000000004</v>
      </c>
    </row>
    <row r="1598" spans="1:3" x14ac:dyDescent="0.3">
      <c r="A1598" s="2">
        <v>37931</v>
      </c>
      <c r="B1598" s="6">
        <v>114.1529275</v>
      </c>
      <c r="C1598" s="6">
        <v>4.4939999999999998</v>
      </c>
    </row>
    <row r="1599" spans="1:3" x14ac:dyDescent="0.3">
      <c r="A1599" s="2">
        <v>37932</v>
      </c>
      <c r="B1599" s="6">
        <v>113.9682365</v>
      </c>
      <c r="C1599" s="6">
        <v>4.4930000000000003</v>
      </c>
    </row>
    <row r="1600" spans="1:3" x14ac:dyDescent="0.3">
      <c r="A1600" s="2">
        <v>37933</v>
      </c>
      <c r="B1600" s="6">
        <v>113.9682365</v>
      </c>
      <c r="C1600" s="6">
        <v>4.4930000000000003</v>
      </c>
    </row>
    <row r="1601" spans="1:3" x14ac:dyDescent="0.3">
      <c r="A1601" s="2">
        <v>37934</v>
      </c>
      <c r="B1601" s="6">
        <v>113.9682365</v>
      </c>
      <c r="C1601" s="6">
        <v>4.4930000000000003</v>
      </c>
    </row>
    <row r="1602" spans="1:3" x14ac:dyDescent="0.3">
      <c r="A1602" s="2">
        <v>37935</v>
      </c>
      <c r="B1602" s="6">
        <v>114.67875220000001</v>
      </c>
      <c r="C1602" s="6">
        <v>4.5030000000000001</v>
      </c>
    </row>
    <row r="1603" spans="1:3" x14ac:dyDescent="0.3">
      <c r="A1603" s="2">
        <v>37936</v>
      </c>
      <c r="B1603" s="6">
        <v>115.5716948</v>
      </c>
      <c r="C1603" s="6">
        <v>4.5369999999999999</v>
      </c>
    </row>
    <row r="1604" spans="1:3" x14ac:dyDescent="0.3">
      <c r="A1604" s="2">
        <v>37937</v>
      </c>
      <c r="B1604" s="6">
        <v>115.6378946</v>
      </c>
      <c r="C1604" s="6">
        <v>4.5220000000000002</v>
      </c>
    </row>
    <row r="1605" spans="1:3" x14ac:dyDescent="0.3">
      <c r="A1605" s="2">
        <v>37938</v>
      </c>
      <c r="B1605" s="6">
        <v>115.711426</v>
      </c>
      <c r="C1605" s="6">
        <v>4.5069999999999997</v>
      </c>
    </row>
    <row r="1606" spans="1:3" x14ac:dyDescent="0.3">
      <c r="A1606" s="2">
        <v>37939</v>
      </c>
      <c r="B1606" s="6">
        <v>116.6298134</v>
      </c>
      <c r="C1606" s="6">
        <v>4.5250000000000004</v>
      </c>
    </row>
    <row r="1607" spans="1:3" x14ac:dyDescent="0.3">
      <c r="A1607" s="2">
        <v>37940</v>
      </c>
      <c r="B1607" s="6">
        <v>116.6298134</v>
      </c>
      <c r="C1607" s="6">
        <v>4.5250000000000004</v>
      </c>
    </row>
    <row r="1608" spans="1:3" x14ac:dyDescent="0.3">
      <c r="A1608" s="2">
        <v>37941</v>
      </c>
      <c r="B1608" s="6">
        <v>116.6298134</v>
      </c>
      <c r="C1608" s="6">
        <v>4.5250000000000004</v>
      </c>
    </row>
    <row r="1609" spans="1:3" x14ac:dyDescent="0.3">
      <c r="A1609" s="2">
        <v>37942</v>
      </c>
      <c r="B1609" s="6">
        <v>116.6372528</v>
      </c>
      <c r="C1609" s="6">
        <v>4.5259999999999998</v>
      </c>
    </row>
    <row r="1610" spans="1:3" x14ac:dyDescent="0.3">
      <c r="A1610" s="2">
        <v>37943</v>
      </c>
      <c r="B1610" s="6">
        <v>116.22064690000001</v>
      </c>
      <c r="C1610" s="6">
        <v>4.5179999999999998</v>
      </c>
    </row>
    <row r="1611" spans="1:3" x14ac:dyDescent="0.3">
      <c r="A1611" s="2">
        <v>37944</v>
      </c>
      <c r="B1611" s="6">
        <v>116.3396772</v>
      </c>
      <c r="C1611" s="6">
        <v>4.4909999999999997</v>
      </c>
    </row>
    <row r="1612" spans="1:3" x14ac:dyDescent="0.3">
      <c r="A1612" s="2">
        <v>37945</v>
      </c>
      <c r="B1612" s="6">
        <v>115.8416692</v>
      </c>
      <c r="C1612" s="6">
        <v>4.476</v>
      </c>
    </row>
    <row r="1613" spans="1:3" x14ac:dyDescent="0.3">
      <c r="A1613" s="2">
        <v>37946</v>
      </c>
      <c r="B1613" s="6">
        <v>116.0581663</v>
      </c>
      <c r="C1613" s="6">
        <v>4.4880000000000004</v>
      </c>
    </row>
    <row r="1614" spans="1:3" x14ac:dyDescent="0.3">
      <c r="A1614" s="2">
        <v>37947</v>
      </c>
      <c r="B1614" s="6">
        <v>116.0581663</v>
      </c>
      <c r="C1614" s="6">
        <v>4.4880000000000004</v>
      </c>
    </row>
    <row r="1615" spans="1:3" x14ac:dyDescent="0.3">
      <c r="A1615" s="2">
        <v>37948</v>
      </c>
      <c r="B1615" s="6">
        <v>116.0581663</v>
      </c>
      <c r="C1615" s="6">
        <v>4.4880000000000004</v>
      </c>
    </row>
    <row r="1616" spans="1:3" x14ac:dyDescent="0.3">
      <c r="A1616" s="2">
        <v>37949</v>
      </c>
      <c r="B1616" s="6">
        <v>115.7362239</v>
      </c>
      <c r="C1616" s="6">
        <v>4.4930000000000003</v>
      </c>
    </row>
    <row r="1617" spans="1:3" x14ac:dyDescent="0.3">
      <c r="A1617" s="2">
        <v>37950</v>
      </c>
      <c r="B1617" s="6">
        <v>115.0952503</v>
      </c>
      <c r="C1617" s="6">
        <v>4.476</v>
      </c>
    </row>
    <row r="1618" spans="1:3" x14ac:dyDescent="0.3">
      <c r="A1618" s="2">
        <v>37951</v>
      </c>
      <c r="B1618" s="6">
        <v>115.15304039999999</v>
      </c>
      <c r="C1618" s="6">
        <v>4.468</v>
      </c>
    </row>
    <row r="1619" spans="1:3" x14ac:dyDescent="0.3">
      <c r="A1619" s="2">
        <v>37952</v>
      </c>
      <c r="B1619" s="6">
        <v>115.117245</v>
      </c>
      <c r="C1619" s="6">
        <v>4.4509999999999996</v>
      </c>
    </row>
    <row r="1620" spans="1:3" x14ac:dyDescent="0.3">
      <c r="A1620" s="2">
        <v>37953</v>
      </c>
      <c r="B1620" s="6">
        <v>115.3530414</v>
      </c>
      <c r="C1620" s="6">
        <v>4.4480000000000004</v>
      </c>
    </row>
    <row r="1621" spans="1:3" x14ac:dyDescent="0.3">
      <c r="A1621" s="2">
        <v>37954</v>
      </c>
      <c r="B1621" s="6">
        <v>115.3530414</v>
      </c>
      <c r="C1621" s="6">
        <v>4.4480000000000004</v>
      </c>
    </row>
    <row r="1622" spans="1:3" x14ac:dyDescent="0.3">
      <c r="A1622" s="2">
        <v>37955</v>
      </c>
      <c r="B1622" s="6">
        <v>115.3530414</v>
      </c>
      <c r="C1622" s="6">
        <v>4.4480000000000004</v>
      </c>
    </row>
    <row r="1623" spans="1:3" x14ac:dyDescent="0.3">
      <c r="A1623" s="2">
        <v>37956</v>
      </c>
      <c r="B1623" s="6">
        <v>115.25805440000001</v>
      </c>
      <c r="C1623" s="6">
        <v>4.4340000000000002</v>
      </c>
    </row>
    <row r="1624" spans="1:3" x14ac:dyDescent="0.3">
      <c r="A1624" s="2">
        <v>37957</v>
      </c>
      <c r="B1624" s="6">
        <v>114.93967000000001</v>
      </c>
      <c r="C1624" s="6">
        <v>4.431</v>
      </c>
    </row>
    <row r="1625" spans="1:3" x14ac:dyDescent="0.3">
      <c r="A1625" s="2">
        <v>37958</v>
      </c>
      <c r="B1625" s="6">
        <v>115.4522333</v>
      </c>
      <c r="C1625" s="6">
        <v>4.423</v>
      </c>
    </row>
    <row r="1626" spans="1:3" x14ac:dyDescent="0.3">
      <c r="A1626" s="2">
        <v>37959</v>
      </c>
      <c r="B1626" s="6">
        <v>115.7650112</v>
      </c>
      <c r="C1626" s="6">
        <v>4.4409999999999998</v>
      </c>
    </row>
    <row r="1627" spans="1:3" x14ac:dyDescent="0.3">
      <c r="A1627" s="2">
        <v>37960</v>
      </c>
      <c r="B1627" s="6">
        <v>115.7748225</v>
      </c>
      <c r="C1627" s="6">
        <v>4.4409999999999998</v>
      </c>
    </row>
    <row r="1628" spans="1:3" x14ac:dyDescent="0.3">
      <c r="A1628" s="2">
        <v>37961</v>
      </c>
      <c r="B1628" s="6">
        <v>115.7748225</v>
      </c>
      <c r="C1628" s="6">
        <v>4.4409999999999998</v>
      </c>
    </row>
    <row r="1629" spans="1:3" x14ac:dyDescent="0.3">
      <c r="A1629" s="2">
        <v>37962</v>
      </c>
      <c r="B1629" s="6">
        <v>115.7748225</v>
      </c>
      <c r="C1629" s="6">
        <v>4.4409999999999998</v>
      </c>
    </row>
    <row r="1630" spans="1:3" x14ac:dyDescent="0.3">
      <c r="A1630" s="2">
        <v>37963</v>
      </c>
      <c r="B1630" s="6">
        <v>116.2498654</v>
      </c>
      <c r="C1630" s="6">
        <v>4.4349999999999996</v>
      </c>
    </row>
    <row r="1631" spans="1:3" x14ac:dyDescent="0.3">
      <c r="A1631" s="2">
        <v>37964</v>
      </c>
      <c r="B1631" s="6">
        <v>115.3536883</v>
      </c>
      <c r="C1631" s="6">
        <v>4.3879999999999999</v>
      </c>
    </row>
    <row r="1632" spans="1:3" x14ac:dyDescent="0.3">
      <c r="A1632" s="2">
        <v>37965</v>
      </c>
      <c r="B1632" s="6">
        <v>115.204577</v>
      </c>
      <c r="C1632" s="6">
        <v>4.3940000000000001</v>
      </c>
    </row>
    <row r="1633" spans="1:3" x14ac:dyDescent="0.3">
      <c r="A1633" s="2">
        <v>37966</v>
      </c>
      <c r="B1633" s="6">
        <v>114.7700735</v>
      </c>
      <c r="C1633" s="6">
        <v>4.3890000000000002</v>
      </c>
    </row>
    <row r="1634" spans="1:3" x14ac:dyDescent="0.3">
      <c r="A1634" s="2">
        <v>37967</v>
      </c>
      <c r="B1634" s="6">
        <v>115.3624215</v>
      </c>
      <c r="C1634" s="6">
        <v>4.3940000000000001</v>
      </c>
    </row>
    <row r="1635" spans="1:3" x14ac:dyDescent="0.3">
      <c r="A1635" s="2">
        <v>37968</v>
      </c>
      <c r="B1635" s="6">
        <v>115.3624215</v>
      </c>
      <c r="C1635" s="6">
        <v>4.3940000000000001</v>
      </c>
    </row>
    <row r="1636" spans="1:3" x14ac:dyDescent="0.3">
      <c r="A1636" s="2">
        <v>37969</v>
      </c>
      <c r="B1636" s="6">
        <v>115.3624215</v>
      </c>
      <c r="C1636" s="6">
        <v>4.3940000000000001</v>
      </c>
    </row>
    <row r="1637" spans="1:3" x14ac:dyDescent="0.3">
      <c r="A1637" s="2">
        <v>37970</v>
      </c>
      <c r="B1637" s="6">
        <v>114.0937358</v>
      </c>
      <c r="C1637" s="6">
        <v>4.3520000000000003</v>
      </c>
    </row>
    <row r="1638" spans="1:3" x14ac:dyDescent="0.3">
      <c r="A1638" s="2">
        <v>37971</v>
      </c>
      <c r="B1638" s="6">
        <v>115.0553579</v>
      </c>
      <c r="C1638" s="6">
        <v>4.3689999999999998</v>
      </c>
    </row>
    <row r="1639" spans="1:3" x14ac:dyDescent="0.3">
      <c r="A1639" s="2">
        <v>37972</v>
      </c>
      <c r="B1639" s="6">
        <v>115.0452231</v>
      </c>
      <c r="C1639" s="6">
        <v>4.3739999999999997</v>
      </c>
    </row>
    <row r="1640" spans="1:3" x14ac:dyDescent="0.3">
      <c r="A1640" s="2">
        <v>37973</v>
      </c>
      <c r="B1640" s="6">
        <v>115.5646867</v>
      </c>
      <c r="C1640" s="6">
        <v>4.38</v>
      </c>
    </row>
    <row r="1641" spans="1:3" x14ac:dyDescent="0.3">
      <c r="A1641" s="2">
        <v>37974</v>
      </c>
      <c r="B1641" s="6">
        <v>115.7920733</v>
      </c>
      <c r="C1641" s="6">
        <v>4.3869999999999996</v>
      </c>
    </row>
    <row r="1642" spans="1:3" x14ac:dyDescent="0.3">
      <c r="A1642" s="2">
        <v>37975</v>
      </c>
      <c r="B1642" s="6">
        <v>115.7920733</v>
      </c>
      <c r="C1642" s="6">
        <v>4.3869999999999996</v>
      </c>
    </row>
    <row r="1643" spans="1:3" x14ac:dyDescent="0.3">
      <c r="A1643" s="2">
        <v>37976</v>
      </c>
      <c r="B1643" s="6">
        <v>115.7920733</v>
      </c>
      <c r="C1643" s="6">
        <v>4.3869999999999996</v>
      </c>
    </row>
    <row r="1644" spans="1:3" x14ac:dyDescent="0.3">
      <c r="A1644" s="2">
        <v>37977</v>
      </c>
      <c r="B1644" s="6">
        <v>115.6546063</v>
      </c>
      <c r="C1644" s="6">
        <v>4.3840000000000003</v>
      </c>
    </row>
    <row r="1645" spans="1:3" x14ac:dyDescent="0.3">
      <c r="A1645" s="2">
        <v>37978</v>
      </c>
      <c r="B1645" s="6">
        <v>115.034657</v>
      </c>
      <c r="C1645" s="6">
        <v>4.3630000000000004</v>
      </c>
    </row>
    <row r="1646" spans="1:3" x14ac:dyDescent="0.3">
      <c r="A1646" s="2">
        <v>37979</v>
      </c>
      <c r="B1646" s="6">
        <v>115.22452319999999</v>
      </c>
      <c r="C1646" s="6">
        <v>4.3659999999999997</v>
      </c>
    </row>
    <row r="1647" spans="1:3" x14ac:dyDescent="0.3">
      <c r="A1647" s="2">
        <v>37980</v>
      </c>
      <c r="B1647" s="6">
        <v>115.22452319999999</v>
      </c>
      <c r="C1647" s="6">
        <v>4.3659999999999997</v>
      </c>
    </row>
    <row r="1648" spans="1:3" x14ac:dyDescent="0.3">
      <c r="A1648" s="2">
        <v>37981</v>
      </c>
      <c r="B1648" s="6">
        <v>115.22452319999999</v>
      </c>
      <c r="C1648" s="6">
        <v>4.3659999999999997</v>
      </c>
    </row>
    <row r="1649" spans="1:3" x14ac:dyDescent="0.3">
      <c r="A1649" s="2">
        <v>37982</v>
      </c>
      <c r="B1649" s="6">
        <v>115.22452319999999</v>
      </c>
      <c r="C1649" s="6">
        <v>4.3659999999999997</v>
      </c>
    </row>
    <row r="1650" spans="1:3" x14ac:dyDescent="0.3">
      <c r="A1650" s="2">
        <v>37983</v>
      </c>
      <c r="B1650" s="6">
        <v>115.22452319999999</v>
      </c>
      <c r="C1650" s="6">
        <v>4.3659999999999997</v>
      </c>
    </row>
    <row r="1651" spans="1:3" x14ac:dyDescent="0.3">
      <c r="A1651" s="2">
        <v>37984</v>
      </c>
      <c r="B1651" s="6">
        <v>115.7452806</v>
      </c>
      <c r="C1651" s="6">
        <v>4.3680000000000003</v>
      </c>
    </row>
    <row r="1652" spans="1:3" x14ac:dyDescent="0.3">
      <c r="A1652" s="2">
        <v>37985</v>
      </c>
      <c r="B1652" s="6">
        <v>115.48166740000001</v>
      </c>
      <c r="C1652" s="6">
        <v>4.3570000000000002</v>
      </c>
    </row>
    <row r="1653" spans="1:3" x14ac:dyDescent="0.3">
      <c r="A1653" s="2">
        <v>37986</v>
      </c>
      <c r="B1653" s="6">
        <v>116.7375229</v>
      </c>
      <c r="C1653" s="6">
        <v>4.3789999999999996</v>
      </c>
    </row>
    <row r="1654" spans="1:3" x14ac:dyDescent="0.3">
      <c r="A1654" s="2">
        <v>37987</v>
      </c>
      <c r="B1654" s="6">
        <v>116.7375229</v>
      </c>
      <c r="C1654" s="6">
        <v>4.3789999999999996</v>
      </c>
    </row>
    <row r="1655" spans="1:3" x14ac:dyDescent="0.3">
      <c r="A1655" s="2">
        <v>37988</v>
      </c>
      <c r="B1655" s="6">
        <v>117.636611</v>
      </c>
      <c r="C1655" s="6">
        <v>4.4139999999999997</v>
      </c>
    </row>
    <row r="1656" spans="1:3" x14ac:dyDescent="0.3">
      <c r="A1656" s="2">
        <v>37989</v>
      </c>
      <c r="B1656" s="6">
        <v>117.636611</v>
      </c>
      <c r="C1656" s="6">
        <v>4.4139999999999997</v>
      </c>
    </row>
    <row r="1657" spans="1:3" x14ac:dyDescent="0.3">
      <c r="A1657" s="2">
        <v>37990</v>
      </c>
      <c r="B1657" s="6">
        <v>117.636611</v>
      </c>
      <c r="C1657" s="6">
        <v>4.4139999999999997</v>
      </c>
    </row>
    <row r="1658" spans="1:3" x14ac:dyDescent="0.3">
      <c r="A1658" s="2">
        <v>37991</v>
      </c>
      <c r="B1658" s="6">
        <v>117.8817875</v>
      </c>
      <c r="C1658" s="6">
        <v>4.4059999999999997</v>
      </c>
    </row>
    <row r="1659" spans="1:3" x14ac:dyDescent="0.3">
      <c r="A1659" s="2">
        <v>37992</v>
      </c>
      <c r="B1659" s="6">
        <v>117.385289</v>
      </c>
      <c r="C1659" s="6">
        <v>4.3710000000000004</v>
      </c>
    </row>
    <row r="1660" spans="1:3" x14ac:dyDescent="0.3">
      <c r="A1660" s="2">
        <v>37993</v>
      </c>
      <c r="B1660" s="6">
        <v>117.6445895</v>
      </c>
      <c r="C1660" s="6">
        <v>4.3949999999999996</v>
      </c>
    </row>
    <row r="1661" spans="1:3" x14ac:dyDescent="0.3">
      <c r="A1661" s="2">
        <v>37994</v>
      </c>
      <c r="B1661" s="6">
        <v>117.4508419</v>
      </c>
      <c r="C1661" s="6">
        <v>4.3940000000000001</v>
      </c>
    </row>
    <row r="1662" spans="1:3" x14ac:dyDescent="0.3">
      <c r="A1662" s="2">
        <v>37995</v>
      </c>
      <c r="B1662" s="6">
        <v>117.6768268</v>
      </c>
      <c r="C1662" s="6">
        <v>4.383</v>
      </c>
    </row>
    <row r="1663" spans="1:3" x14ac:dyDescent="0.3">
      <c r="A1663" s="2">
        <v>37996</v>
      </c>
      <c r="B1663" s="6">
        <v>117.6768268</v>
      </c>
      <c r="C1663" s="6">
        <v>4.383</v>
      </c>
    </row>
    <row r="1664" spans="1:3" x14ac:dyDescent="0.3">
      <c r="A1664" s="2">
        <v>37997</v>
      </c>
      <c r="B1664" s="6">
        <v>117.6768268</v>
      </c>
      <c r="C1664" s="6">
        <v>4.383</v>
      </c>
    </row>
    <row r="1665" spans="1:3" x14ac:dyDescent="0.3">
      <c r="A1665" s="2">
        <v>37998</v>
      </c>
      <c r="B1665" s="6">
        <v>118.2823286</v>
      </c>
      <c r="C1665" s="6">
        <v>4.3840000000000003</v>
      </c>
    </row>
    <row r="1666" spans="1:3" x14ac:dyDescent="0.3">
      <c r="A1666" s="2">
        <v>37999</v>
      </c>
      <c r="B1666" s="6">
        <v>118.1107913</v>
      </c>
      <c r="C1666" s="6">
        <v>4.3949999999999996</v>
      </c>
    </row>
    <row r="1667" spans="1:3" x14ac:dyDescent="0.3">
      <c r="A1667" s="2">
        <v>38000</v>
      </c>
      <c r="B1667" s="6">
        <v>118.0663706</v>
      </c>
      <c r="C1667" s="6">
        <v>4.4050000000000002</v>
      </c>
    </row>
    <row r="1668" spans="1:3" x14ac:dyDescent="0.3">
      <c r="A1668" s="2">
        <v>38001</v>
      </c>
      <c r="B1668" s="6">
        <v>118.0721927</v>
      </c>
      <c r="C1668" s="6">
        <v>4.415</v>
      </c>
    </row>
    <row r="1669" spans="1:3" x14ac:dyDescent="0.3">
      <c r="A1669" s="2">
        <v>38002</v>
      </c>
      <c r="B1669" s="6">
        <v>116.9936967</v>
      </c>
      <c r="C1669" s="6">
        <v>4.4009999999999998</v>
      </c>
    </row>
    <row r="1670" spans="1:3" x14ac:dyDescent="0.3">
      <c r="A1670" s="2">
        <v>38003</v>
      </c>
      <c r="B1670" s="6">
        <v>116.9936967</v>
      </c>
      <c r="C1670" s="6">
        <v>4.4009999999999998</v>
      </c>
    </row>
    <row r="1671" spans="1:3" x14ac:dyDescent="0.3">
      <c r="A1671" s="2">
        <v>38004</v>
      </c>
      <c r="B1671" s="6">
        <v>116.9936967</v>
      </c>
      <c r="C1671" s="6">
        <v>4.4009999999999998</v>
      </c>
    </row>
    <row r="1672" spans="1:3" x14ac:dyDescent="0.3">
      <c r="A1672" s="2">
        <v>38005</v>
      </c>
      <c r="B1672" s="6">
        <v>116.8964455</v>
      </c>
      <c r="C1672" s="6">
        <v>4.4210000000000003</v>
      </c>
    </row>
    <row r="1673" spans="1:3" x14ac:dyDescent="0.3">
      <c r="A1673" s="2">
        <v>38006</v>
      </c>
      <c r="B1673" s="6">
        <v>117.72599150000001</v>
      </c>
      <c r="C1673" s="6">
        <v>4.4269999999999996</v>
      </c>
    </row>
    <row r="1674" spans="1:3" x14ac:dyDescent="0.3">
      <c r="A1674" s="2">
        <v>38007</v>
      </c>
      <c r="B1674" s="6">
        <v>118.0918155</v>
      </c>
      <c r="C1674" s="6">
        <v>4.4219999999999997</v>
      </c>
    </row>
    <row r="1675" spans="1:3" x14ac:dyDescent="0.3">
      <c r="A1675" s="2">
        <v>38008</v>
      </c>
      <c r="B1675" s="6">
        <v>119.40438279999999</v>
      </c>
      <c r="C1675" s="6">
        <v>4.4530000000000003</v>
      </c>
    </row>
    <row r="1676" spans="1:3" x14ac:dyDescent="0.3">
      <c r="A1676" s="2">
        <v>38009</v>
      </c>
      <c r="B1676" s="6">
        <v>119.2707972</v>
      </c>
      <c r="C1676" s="6">
        <v>4.4379999999999997</v>
      </c>
    </row>
    <row r="1677" spans="1:3" x14ac:dyDescent="0.3">
      <c r="A1677" s="2">
        <v>38010</v>
      </c>
      <c r="B1677" s="6">
        <v>119.2707972</v>
      </c>
      <c r="C1677" s="6">
        <v>4.4379999999999997</v>
      </c>
    </row>
    <row r="1678" spans="1:3" x14ac:dyDescent="0.3">
      <c r="A1678" s="2">
        <v>38011</v>
      </c>
      <c r="B1678" s="6">
        <v>119.2707972</v>
      </c>
      <c r="C1678" s="6">
        <v>4.4379999999999997</v>
      </c>
    </row>
    <row r="1679" spans="1:3" x14ac:dyDescent="0.3">
      <c r="A1679" s="2">
        <v>38012</v>
      </c>
      <c r="B1679" s="6">
        <v>118.864434</v>
      </c>
      <c r="C1679" s="6">
        <v>4.4569999999999999</v>
      </c>
    </row>
    <row r="1680" spans="1:3" x14ac:dyDescent="0.3">
      <c r="A1680" s="2">
        <v>38013</v>
      </c>
      <c r="B1680" s="6">
        <v>118.91165789999999</v>
      </c>
      <c r="C1680" s="6">
        <v>4.4649999999999999</v>
      </c>
    </row>
    <row r="1681" spans="1:3" x14ac:dyDescent="0.3">
      <c r="A1681" s="2">
        <v>38014</v>
      </c>
      <c r="B1681" s="6">
        <v>119.6114998</v>
      </c>
      <c r="C1681" s="6">
        <v>4.4829999999999997</v>
      </c>
    </row>
    <row r="1682" spans="1:3" x14ac:dyDescent="0.3">
      <c r="A1682" s="2">
        <v>38015</v>
      </c>
      <c r="B1682" s="6">
        <v>119.094516</v>
      </c>
      <c r="C1682" s="6">
        <v>4.4820000000000002</v>
      </c>
    </row>
    <row r="1683" spans="1:3" x14ac:dyDescent="0.3">
      <c r="A1683" s="2">
        <v>38016</v>
      </c>
      <c r="B1683" s="6">
        <v>118.6853495</v>
      </c>
      <c r="C1683" s="6">
        <v>4.4829999999999997</v>
      </c>
    </row>
    <row r="1684" spans="1:3" x14ac:dyDescent="0.3">
      <c r="A1684" s="2">
        <v>38017</v>
      </c>
      <c r="B1684" s="6">
        <v>118.6853495</v>
      </c>
      <c r="C1684" s="6">
        <v>4.4829999999999997</v>
      </c>
    </row>
    <row r="1685" spans="1:3" x14ac:dyDescent="0.3">
      <c r="A1685" s="2">
        <v>38018</v>
      </c>
      <c r="B1685" s="6">
        <v>118.6853495</v>
      </c>
      <c r="C1685" s="6">
        <v>4.4829999999999997</v>
      </c>
    </row>
    <row r="1686" spans="1:3" x14ac:dyDescent="0.3">
      <c r="A1686" s="2">
        <v>38019</v>
      </c>
      <c r="B1686" s="6">
        <v>119.3979138</v>
      </c>
      <c r="C1686" s="6">
        <v>4.4930000000000003</v>
      </c>
    </row>
    <row r="1687" spans="1:3" x14ac:dyDescent="0.3">
      <c r="A1687" s="2">
        <v>38020</v>
      </c>
      <c r="B1687" s="6">
        <v>118.87629389999999</v>
      </c>
      <c r="C1687" s="6">
        <v>4.4560000000000004</v>
      </c>
    </row>
    <row r="1688" spans="1:3" x14ac:dyDescent="0.3">
      <c r="A1688" s="2">
        <v>38021</v>
      </c>
      <c r="B1688" s="6">
        <v>119.1554328</v>
      </c>
      <c r="C1688" s="6">
        <v>4.4740000000000002</v>
      </c>
    </row>
    <row r="1689" spans="1:3" x14ac:dyDescent="0.3">
      <c r="A1689" s="2">
        <v>38022</v>
      </c>
      <c r="B1689" s="6">
        <v>119.5752732</v>
      </c>
      <c r="C1689" s="6">
        <v>4.4809999999999999</v>
      </c>
    </row>
    <row r="1690" spans="1:3" x14ac:dyDescent="0.3">
      <c r="A1690" s="2">
        <v>38023</v>
      </c>
      <c r="B1690" s="6">
        <v>119.04890930000001</v>
      </c>
      <c r="C1690" s="6">
        <v>4.468</v>
      </c>
    </row>
    <row r="1691" spans="1:3" x14ac:dyDescent="0.3">
      <c r="A1691" s="2">
        <v>38024</v>
      </c>
      <c r="B1691" s="6">
        <v>119.04890930000001</v>
      </c>
      <c r="C1691" s="6">
        <v>4.468</v>
      </c>
    </row>
    <row r="1692" spans="1:3" x14ac:dyDescent="0.3">
      <c r="A1692" s="2">
        <v>38025</v>
      </c>
      <c r="B1692" s="6">
        <v>119.04890930000001</v>
      </c>
      <c r="C1692" s="6">
        <v>4.468</v>
      </c>
    </row>
    <row r="1693" spans="1:3" x14ac:dyDescent="0.3">
      <c r="A1693" s="2">
        <v>38026</v>
      </c>
      <c r="B1693" s="6">
        <v>119.9670811</v>
      </c>
      <c r="C1693" s="6">
        <v>4.4690000000000003</v>
      </c>
    </row>
    <row r="1694" spans="1:3" x14ac:dyDescent="0.3">
      <c r="A1694" s="2">
        <v>38027</v>
      </c>
      <c r="B1694" s="6">
        <v>120.3718271</v>
      </c>
      <c r="C1694" s="6">
        <v>4.4740000000000002</v>
      </c>
    </row>
    <row r="1695" spans="1:3" x14ac:dyDescent="0.3">
      <c r="A1695" s="2">
        <v>38028</v>
      </c>
      <c r="B1695" s="6">
        <v>120.30670550000001</v>
      </c>
      <c r="C1695" s="6">
        <v>4.4820000000000002</v>
      </c>
    </row>
    <row r="1696" spans="1:3" x14ac:dyDescent="0.3">
      <c r="A1696" s="2">
        <v>38029</v>
      </c>
      <c r="B1696" s="6">
        <v>120.57829719999999</v>
      </c>
      <c r="C1696" s="6">
        <v>4.4690000000000003</v>
      </c>
    </row>
    <row r="1697" spans="1:3" x14ac:dyDescent="0.3">
      <c r="A1697" s="2">
        <v>38030</v>
      </c>
      <c r="B1697" s="6">
        <v>119.79770019999999</v>
      </c>
      <c r="C1697" s="6">
        <v>4.4370000000000003</v>
      </c>
    </row>
    <row r="1698" spans="1:3" x14ac:dyDescent="0.3">
      <c r="A1698" s="2">
        <v>38031</v>
      </c>
      <c r="B1698" s="6">
        <v>119.79770019999999</v>
      </c>
      <c r="C1698" s="6">
        <v>4.4370000000000003</v>
      </c>
    </row>
    <row r="1699" spans="1:3" x14ac:dyDescent="0.3">
      <c r="A1699" s="2">
        <v>38032</v>
      </c>
      <c r="B1699" s="6">
        <v>119.79770019999999</v>
      </c>
      <c r="C1699" s="6">
        <v>4.4370000000000003</v>
      </c>
    </row>
    <row r="1700" spans="1:3" x14ac:dyDescent="0.3">
      <c r="A1700" s="2">
        <v>38033</v>
      </c>
      <c r="B1700" s="6">
        <v>119.557699</v>
      </c>
      <c r="C1700" s="6">
        <v>4.4400000000000004</v>
      </c>
    </row>
    <row r="1701" spans="1:3" x14ac:dyDescent="0.3">
      <c r="A1701" s="2">
        <v>38034</v>
      </c>
      <c r="B1701" s="6">
        <v>120.23554609999999</v>
      </c>
      <c r="C1701" s="6">
        <v>4.4459999999999997</v>
      </c>
    </row>
    <row r="1702" spans="1:3" x14ac:dyDescent="0.3">
      <c r="A1702" s="2">
        <v>38035</v>
      </c>
      <c r="B1702" s="6">
        <v>119.9513398</v>
      </c>
      <c r="C1702" s="6">
        <v>4.4400000000000004</v>
      </c>
    </row>
    <row r="1703" spans="1:3" x14ac:dyDescent="0.3">
      <c r="A1703" s="2">
        <v>38036</v>
      </c>
      <c r="B1703" s="6">
        <v>119.5267554</v>
      </c>
      <c r="C1703" s="6">
        <v>4.4489999999999998</v>
      </c>
    </row>
    <row r="1704" spans="1:3" x14ac:dyDescent="0.3">
      <c r="A1704" s="2">
        <v>38037</v>
      </c>
      <c r="B1704" s="6">
        <v>119.2314439</v>
      </c>
      <c r="C1704" s="6">
        <v>4.4530000000000003</v>
      </c>
    </row>
    <row r="1705" spans="1:3" x14ac:dyDescent="0.3">
      <c r="A1705" s="2">
        <v>38038</v>
      </c>
      <c r="B1705" s="6">
        <v>119.2314439</v>
      </c>
      <c r="C1705" s="6">
        <v>4.4530000000000003</v>
      </c>
    </row>
    <row r="1706" spans="1:3" x14ac:dyDescent="0.3">
      <c r="A1706" s="2">
        <v>38039</v>
      </c>
      <c r="B1706" s="6">
        <v>119.2314439</v>
      </c>
      <c r="C1706" s="6">
        <v>4.4530000000000003</v>
      </c>
    </row>
    <row r="1707" spans="1:3" x14ac:dyDescent="0.3">
      <c r="A1707" s="2">
        <v>38040</v>
      </c>
      <c r="B1707" s="6">
        <v>118.9510112</v>
      </c>
      <c r="C1707" s="6">
        <v>4.4610000000000003</v>
      </c>
    </row>
    <row r="1708" spans="1:3" x14ac:dyDescent="0.3">
      <c r="A1708" s="2">
        <v>38041</v>
      </c>
      <c r="B1708" s="6">
        <v>119.1468074</v>
      </c>
      <c r="C1708" s="6">
        <v>4.46</v>
      </c>
    </row>
    <row r="1709" spans="1:3" x14ac:dyDescent="0.3">
      <c r="A1709" s="2">
        <v>38042</v>
      </c>
      <c r="B1709" s="6">
        <v>119.2427647</v>
      </c>
      <c r="C1709" s="6">
        <v>4.4569999999999999</v>
      </c>
    </row>
    <row r="1710" spans="1:3" x14ac:dyDescent="0.3">
      <c r="A1710" s="2">
        <v>38043</v>
      </c>
      <c r="B1710" s="6">
        <v>118.9376419</v>
      </c>
      <c r="C1710" s="6">
        <v>4.4809999999999999</v>
      </c>
    </row>
    <row r="1711" spans="1:3" x14ac:dyDescent="0.3">
      <c r="A1711" s="2">
        <v>38044</v>
      </c>
      <c r="B1711" s="6">
        <v>118.723409</v>
      </c>
      <c r="C1711" s="6">
        <v>4.4850000000000003</v>
      </c>
    </row>
    <row r="1712" spans="1:3" x14ac:dyDescent="0.3">
      <c r="A1712" s="2">
        <v>38045</v>
      </c>
      <c r="B1712" s="6">
        <v>118.723409</v>
      </c>
      <c r="C1712" s="6">
        <v>4.4850000000000003</v>
      </c>
    </row>
    <row r="1713" spans="1:3" x14ac:dyDescent="0.3">
      <c r="A1713" s="2">
        <v>38046</v>
      </c>
      <c r="B1713" s="6">
        <v>118.723409</v>
      </c>
      <c r="C1713" s="6">
        <v>4.4850000000000003</v>
      </c>
    </row>
    <row r="1714" spans="1:3" x14ac:dyDescent="0.3">
      <c r="A1714" s="2">
        <v>38047</v>
      </c>
      <c r="B1714" s="6">
        <v>119.21430100000001</v>
      </c>
      <c r="C1714" s="6">
        <v>4.484</v>
      </c>
    </row>
    <row r="1715" spans="1:3" x14ac:dyDescent="0.3">
      <c r="A1715" s="2">
        <v>38048</v>
      </c>
      <c r="B1715" s="6">
        <v>118.85397570000001</v>
      </c>
      <c r="C1715" s="6">
        <v>4.4859999999999998</v>
      </c>
    </row>
    <row r="1716" spans="1:3" x14ac:dyDescent="0.3">
      <c r="A1716" s="2">
        <v>38049</v>
      </c>
      <c r="B1716" s="6">
        <v>118.271439</v>
      </c>
      <c r="C1716" s="6">
        <v>4.51</v>
      </c>
    </row>
    <row r="1717" spans="1:3" x14ac:dyDescent="0.3">
      <c r="A1717" s="2">
        <v>38050</v>
      </c>
      <c r="B1717" s="6">
        <v>118.20125</v>
      </c>
      <c r="C1717" s="6">
        <v>4.5039999999999996</v>
      </c>
    </row>
    <row r="1718" spans="1:3" x14ac:dyDescent="0.3">
      <c r="A1718" s="2">
        <v>38051</v>
      </c>
      <c r="B1718" s="6">
        <v>118.3057249</v>
      </c>
      <c r="C1718" s="6">
        <v>4.5039999999999996</v>
      </c>
    </row>
    <row r="1719" spans="1:3" x14ac:dyDescent="0.3">
      <c r="A1719" s="2">
        <v>38052</v>
      </c>
      <c r="B1719" s="6">
        <v>118.3057249</v>
      </c>
      <c r="C1719" s="6">
        <v>4.5039999999999996</v>
      </c>
    </row>
    <row r="1720" spans="1:3" x14ac:dyDescent="0.3">
      <c r="A1720" s="2">
        <v>38053</v>
      </c>
      <c r="B1720" s="6">
        <v>118.3057249</v>
      </c>
      <c r="C1720" s="6">
        <v>4.5039999999999996</v>
      </c>
    </row>
    <row r="1721" spans="1:3" x14ac:dyDescent="0.3">
      <c r="A1721" s="2">
        <v>38054</v>
      </c>
      <c r="B1721" s="6">
        <v>118.3057249</v>
      </c>
      <c r="C1721" s="6">
        <v>4.5039999999999996</v>
      </c>
    </row>
    <row r="1722" spans="1:3" x14ac:dyDescent="0.3">
      <c r="A1722" s="2">
        <v>38055</v>
      </c>
      <c r="B1722" s="6">
        <v>118.9932756</v>
      </c>
      <c r="C1722" s="6">
        <v>4.4989999999999997</v>
      </c>
    </row>
    <row r="1723" spans="1:3" x14ac:dyDescent="0.3">
      <c r="A1723" s="2">
        <v>38056</v>
      </c>
      <c r="B1723" s="6">
        <v>118.54346200000001</v>
      </c>
      <c r="C1723" s="6">
        <v>4.4950000000000001</v>
      </c>
    </row>
    <row r="1724" spans="1:3" x14ac:dyDescent="0.3">
      <c r="A1724" s="2">
        <v>38057</v>
      </c>
      <c r="B1724" s="6">
        <v>118.5727883</v>
      </c>
      <c r="C1724" s="6">
        <v>4.5049999999999999</v>
      </c>
    </row>
    <row r="1725" spans="1:3" x14ac:dyDescent="0.3">
      <c r="A1725" s="2">
        <v>38058</v>
      </c>
      <c r="B1725" s="6">
        <v>118.6209826</v>
      </c>
      <c r="C1725" s="6">
        <v>4.5119999999999996</v>
      </c>
    </row>
    <row r="1726" spans="1:3" x14ac:dyDescent="0.3">
      <c r="A1726" s="2">
        <v>38059</v>
      </c>
      <c r="B1726" s="6">
        <v>118.6209826</v>
      </c>
      <c r="C1726" s="6">
        <v>4.5119999999999996</v>
      </c>
    </row>
    <row r="1727" spans="1:3" x14ac:dyDescent="0.3">
      <c r="A1727" s="2">
        <v>38060</v>
      </c>
      <c r="B1727" s="6">
        <v>118.6209826</v>
      </c>
      <c r="C1727" s="6">
        <v>4.5119999999999996</v>
      </c>
    </row>
    <row r="1728" spans="1:3" x14ac:dyDescent="0.3">
      <c r="A1728" s="2">
        <v>38061</v>
      </c>
      <c r="B1728" s="6">
        <v>118.5250252</v>
      </c>
      <c r="C1728" s="6">
        <v>4.5010000000000003</v>
      </c>
    </row>
    <row r="1729" spans="1:3" x14ac:dyDescent="0.3">
      <c r="A1729" s="2">
        <v>38062</v>
      </c>
      <c r="B1729" s="6">
        <v>118.5420604</v>
      </c>
      <c r="C1729" s="6">
        <v>4.484</v>
      </c>
    </row>
    <row r="1730" spans="1:3" x14ac:dyDescent="0.3">
      <c r="A1730" s="2">
        <v>38063</v>
      </c>
      <c r="B1730" s="6">
        <v>118.31898649999999</v>
      </c>
      <c r="C1730" s="6">
        <v>4.4889999999999999</v>
      </c>
    </row>
    <row r="1731" spans="1:3" x14ac:dyDescent="0.3">
      <c r="A1731" s="2">
        <v>38064</v>
      </c>
      <c r="B1731" s="6">
        <v>118.369984</v>
      </c>
      <c r="C1731" s="6">
        <v>4.4829999999999997</v>
      </c>
    </row>
    <row r="1732" spans="1:3" x14ac:dyDescent="0.3">
      <c r="A1732" s="2">
        <v>38065</v>
      </c>
      <c r="B1732" s="6">
        <v>118.7710642</v>
      </c>
      <c r="C1732" s="6">
        <v>4.4829999999999997</v>
      </c>
    </row>
    <row r="1733" spans="1:3" x14ac:dyDescent="0.3">
      <c r="A1733" s="2">
        <v>38066</v>
      </c>
      <c r="B1733" s="6">
        <v>118.7710642</v>
      </c>
      <c r="C1733" s="6">
        <v>4.4829999999999997</v>
      </c>
    </row>
    <row r="1734" spans="1:3" x14ac:dyDescent="0.3">
      <c r="A1734" s="2">
        <v>38067</v>
      </c>
      <c r="B1734" s="6">
        <v>118.7710642</v>
      </c>
      <c r="C1734" s="6">
        <v>4.4829999999999997</v>
      </c>
    </row>
    <row r="1735" spans="1:3" x14ac:dyDescent="0.3">
      <c r="A1735" s="2">
        <v>38068</v>
      </c>
      <c r="B1735" s="6">
        <v>119.2209857</v>
      </c>
      <c r="C1735" s="6">
        <v>4.4969999999999999</v>
      </c>
    </row>
    <row r="1736" spans="1:3" x14ac:dyDescent="0.3">
      <c r="A1736" s="2">
        <v>38069</v>
      </c>
      <c r="B1736" s="6">
        <v>119.1275081</v>
      </c>
      <c r="C1736" s="6">
        <v>4.5010000000000003</v>
      </c>
    </row>
    <row r="1737" spans="1:3" x14ac:dyDescent="0.3">
      <c r="A1737" s="2">
        <v>38070</v>
      </c>
      <c r="B1737" s="6">
        <v>119.1240579</v>
      </c>
      <c r="C1737" s="6">
        <v>4.5090000000000003</v>
      </c>
    </row>
    <row r="1738" spans="1:3" x14ac:dyDescent="0.3">
      <c r="A1738" s="2">
        <v>38071</v>
      </c>
      <c r="B1738" s="6">
        <v>118.8624933</v>
      </c>
      <c r="C1738" s="6">
        <v>4.5229999999999997</v>
      </c>
    </row>
    <row r="1739" spans="1:3" x14ac:dyDescent="0.3">
      <c r="A1739" s="2">
        <v>38072</v>
      </c>
      <c r="B1739" s="6">
        <v>118.93677940000001</v>
      </c>
      <c r="C1739" s="6">
        <v>4.5209999999999999</v>
      </c>
    </row>
    <row r="1740" spans="1:3" x14ac:dyDescent="0.3">
      <c r="A1740" s="2">
        <v>38073</v>
      </c>
      <c r="B1740" s="6">
        <v>118.93677940000001</v>
      </c>
      <c r="C1740" s="6">
        <v>4.5209999999999999</v>
      </c>
    </row>
    <row r="1741" spans="1:3" x14ac:dyDescent="0.3">
      <c r="A1741" s="2">
        <v>38074</v>
      </c>
      <c r="B1741" s="6">
        <v>118.93677940000001</v>
      </c>
      <c r="C1741" s="6">
        <v>4.5209999999999999</v>
      </c>
    </row>
    <row r="1742" spans="1:3" x14ac:dyDescent="0.3">
      <c r="A1742" s="2">
        <v>38075</v>
      </c>
      <c r="B1742" s="6">
        <v>119.3364579</v>
      </c>
      <c r="C1742" s="6">
        <v>4.5350000000000001</v>
      </c>
    </row>
    <row r="1743" spans="1:3" x14ac:dyDescent="0.3">
      <c r="A1743" s="2">
        <v>38076</v>
      </c>
      <c r="B1743" s="6">
        <v>119.21893710000001</v>
      </c>
      <c r="C1743" s="6">
        <v>4.516</v>
      </c>
    </row>
    <row r="1744" spans="1:3" x14ac:dyDescent="0.3">
      <c r="A1744" s="2">
        <v>38077</v>
      </c>
      <c r="B1744" s="6">
        <v>119.9109083</v>
      </c>
      <c r="C1744" s="6">
        <v>4.5279999999999996</v>
      </c>
    </row>
    <row r="1745" spans="1:3" x14ac:dyDescent="0.3">
      <c r="A1745" s="2">
        <v>38078</v>
      </c>
      <c r="B1745" s="6">
        <v>120.1980257</v>
      </c>
      <c r="C1745" s="6">
        <v>4.5209999999999999</v>
      </c>
    </row>
    <row r="1746" spans="1:3" x14ac:dyDescent="0.3">
      <c r="A1746" s="2">
        <v>38079</v>
      </c>
      <c r="B1746" s="6">
        <v>119.9503694</v>
      </c>
      <c r="C1746" s="6">
        <v>4.5149999999999997</v>
      </c>
    </row>
    <row r="1747" spans="1:3" x14ac:dyDescent="0.3">
      <c r="A1747" s="2">
        <v>38080</v>
      </c>
      <c r="B1747" s="6">
        <v>119.9503694</v>
      </c>
      <c r="C1747" s="6">
        <v>4.5149999999999997</v>
      </c>
    </row>
    <row r="1748" spans="1:3" x14ac:dyDescent="0.3">
      <c r="A1748" s="2">
        <v>38081</v>
      </c>
      <c r="B1748" s="6">
        <v>119.9503694</v>
      </c>
      <c r="C1748" s="6">
        <v>4.5149999999999997</v>
      </c>
    </row>
    <row r="1749" spans="1:3" x14ac:dyDescent="0.3">
      <c r="A1749" s="2">
        <v>38082</v>
      </c>
      <c r="B1749" s="6">
        <v>119.9503694</v>
      </c>
      <c r="C1749" s="6">
        <v>4.5149999999999997</v>
      </c>
    </row>
    <row r="1750" spans="1:3" x14ac:dyDescent="0.3">
      <c r="A1750" s="2">
        <v>38083</v>
      </c>
      <c r="B1750" s="6">
        <v>119.9503694</v>
      </c>
      <c r="C1750" s="6">
        <v>4.5149999999999997</v>
      </c>
    </row>
    <row r="1751" spans="1:3" x14ac:dyDescent="0.3">
      <c r="A1751" s="2">
        <v>38084</v>
      </c>
      <c r="B1751" s="6">
        <v>119.1125215</v>
      </c>
      <c r="C1751" s="6">
        <v>4.524</v>
      </c>
    </row>
    <row r="1752" spans="1:3" x14ac:dyDescent="0.3">
      <c r="A1752" s="2">
        <v>38085</v>
      </c>
      <c r="B1752" s="6">
        <v>119.4044906</v>
      </c>
      <c r="C1752" s="6">
        <v>4.5199999999999996</v>
      </c>
    </row>
    <row r="1753" spans="1:3" x14ac:dyDescent="0.3">
      <c r="A1753" s="2">
        <v>38086</v>
      </c>
      <c r="B1753" s="6">
        <v>119.4044906</v>
      </c>
      <c r="C1753" s="6">
        <v>4.5199999999999996</v>
      </c>
    </row>
    <row r="1754" spans="1:3" x14ac:dyDescent="0.3">
      <c r="A1754" s="2">
        <v>38087</v>
      </c>
      <c r="B1754" s="6">
        <v>119.4044906</v>
      </c>
      <c r="C1754" s="6">
        <v>4.5199999999999996</v>
      </c>
    </row>
    <row r="1755" spans="1:3" x14ac:dyDescent="0.3">
      <c r="A1755" s="2">
        <v>38088</v>
      </c>
      <c r="B1755" s="6">
        <v>119.4044906</v>
      </c>
      <c r="C1755" s="6">
        <v>4.5199999999999996</v>
      </c>
    </row>
    <row r="1756" spans="1:3" x14ac:dyDescent="0.3">
      <c r="A1756" s="2">
        <v>38089</v>
      </c>
      <c r="B1756" s="6">
        <v>119.4044906</v>
      </c>
      <c r="C1756" s="6">
        <v>4.5199999999999996</v>
      </c>
    </row>
    <row r="1757" spans="1:3" x14ac:dyDescent="0.3">
      <c r="A1757" s="2">
        <v>38090</v>
      </c>
      <c r="B1757" s="6">
        <v>118.49537549999999</v>
      </c>
      <c r="C1757" s="6">
        <v>4.5229999999999997</v>
      </c>
    </row>
    <row r="1758" spans="1:3" x14ac:dyDescent="0.3">
      <c r="A1758" s="2">
        <v>38091</v>
      </c>
      <c r="B1758" s="6">
        <v>117.9738634</v>
      </c>
      <c r="C1758" s="6">
        <v>4.5250000000000004</v>
      </c>
    </row>
    <row r="1759" spans="1:3" x14ac:dyDescent="0.3">
      <c r="A1759" s="2">
        <v>38092</v>
      </c>
      <c r="B1759" s="6">
        <v>118.1746191</v>
      </c>
      <c r="C1759" s="6">
        <v>4.5419999999999998</v>
      </c>
    </row>
    <row r="1760" spans="1:3" x14ac:dyDescent="0.3">
      <c r="A1760" s="2">
        <v>38093</v>
      </c>
      <c r="B1760" s="6">
        <v>118.5718179</v>
      </c>
      <c r="C1760" s="6">
        <v>4.5410000000000004</v>
      </c>
    </row>
    <row r="1761" spans="1:3" x14ac:dyDescent="0.3">
      <c r="A1761" s="2">
        <v>38094</v>
      </c>
      <c r="B1761" s="6">
        <v>118.5718179</v>
      </c>
      <c r="C1761" s="6">
        <v>4.5410000000000004</v>
      </c>
    </row>
    <row r="1762" spans="1:3" x14ac:dyDescent="0.3">
      <c r="A1762" s="2">
        <v>38095</v>
      </c>
      <c r="B1762" s="6">
        <v>118.5718179</v>
      </c>
      <c r="C1762" s="6">
        <v>4.5410000000000004</v>
      </c>
    </row>
    <row r="1763" spans="1:3" x14ac:dyDescent="0.3">
      <c r="A1763" s="2">
        <v>38096</v>
      </c>
      <c r="B1763" s="6">
        <v>118.8020078</v>
      </c>
      <c r="C1763" s="6">
        <v>4.5359999999999996</v>
      </c>
    </row>
    <row r="1764" spans="1:3" x14ac:dyDescent="0.3">
      <c r="A1764" s="2">
        <v>38097</v>
      </c>
      <c r="B1764" s="6">
        <v>118.62648129999999</v>
      </c>
      <c r="C1764" s="6">
        <v>4.5549999999999997</v>
      </c>
    </row>
    <row r="1765" spans="1:3" x14ac:dyDescent="0.3">
      <c r="A1765" s="2">
        <v>38098</v>
      </c>
      <c r="B1765" s="6">
        <v>118.6698238</v>
      </c>
      <c r="C1765" s="6">
        <v>4.5819999999999999</v>
      </c>
    </row>
    <row r="1766" spans="1:3" x14ac:dyDescent="0.3">
      <c r="A1766" s="2">
        <v>38099</v>
      </c>
      <c r="B1766" s="6">
        <v>118.5860498</v>
      </c>
      <c r="C1766" s="6">
        <v>4.5730000000000004</v>
      </c>
    </row>
    <row r="1767" spans="1:3" x14ac:dyDescent="0.3">
      <c r="A1767" s="2">
        <v>38100</v>
      </c>
      <c r="B1767" s="6">
        <v>118.6621688</v>
      </c>
      <c r="C1767" s="6">
        <v>4.569</v>
      </c>
    </row>
    <row r="1768" spans="1:3" x14ac:dyDescent="0.3">
      <c r="A1768" s="2">
        <v>38101</v>
      </c>
      <c r="B1768" s="6">
        <v>118.6621688</v>
      </c>
      <c r="C1768" s="6">
        <v>4.569</v>
      </c>
    </row>
    <row r="1769" spans="1:3" x14ac:dyDescent="0.3">
      <c r="A1769" s="2">
        <v>38102</v>
      </c>
      <c r="B1769" s="6">
        <v>118.6621688</v>
      </c>
      <c r="C1769" s="6">
        <v>4.569</v>
      </c>
    </row>
    <row r="1770" spans="1:3" x14ac:dyDescent="0.3">
      <c r="A1770" s="2">
        <v>38103</v>
      </c>
      <c r="B1770" s="6">
        <v>118.7471288</v>
      </c>
      <c r="C1770" s="6">
        <v>4.5830000000000002</v>
      </c>
    </row>
    <row r="1771" spans="1:3" x14ac:dyDescent="0.3">
      <c r="A1771" s="2">
        <v>38104</v>
      </c>
      <c r="B1771" s="6">
        <v>118.7471288</v>
      </c>
      <c r="C1771" s="6">
        <v>4.5830000000000002</v>
      </c>
    </row>
    <row r="1772" spans="1:3" x14ac:dyDescent="0.3">
      <c r="A1772" s="2">
        <v>38105</v>
      </c>
      <c r="B1772" s="6">
        <v>119.39974669999999</v>
      </c>
      <c r="C1772" s="6">
        <v>4.5990000000000002</v>
      </c>
    </row>
    <row r="1773" spans="1:3" x14ac:dyDescent="0.3">
      <c r="A1773" s="2">
        <v>38106</v>
      </c>
      <c r="B1773" s="6">
        <v>118.5024914</v>
      </c>
      <c r="C1773" s="6">
        <v>4.593</v>
      </c>
    </row>
    <row r="1774" spans="1:3" x14ac:dyDescent="0.3">
      <c r="A1774" s="2">
        <v>38107</v>
      </c>
      <c r="B1774" s="6">
        <v>119.0495562</v>
      </c>
      <c r="C1774" s="6">
        <v>4.5880000000000001</v>
      </c>
    </row>
    <row r="1775" spans="1:3" x14ac:dyDescent="0.3">
      <c r="A1775" s="2">
        <v>38108</v>
      </c>
      <c r="B1775" s="6">
        <v>119.0495562</v>
      </c>
      <c r="C1775" s="6">
        <v>4.5880000000000001</v>
      </c>
    </row>
    <row r="1776" spans="1:3" x14ac:dyDescent="0.3">
      <c r="A1776" s="2">
        <v>38109</v>
      </c>
      <c r="B1776" s="6">
        <v>119.0495562</v>
      </c>
      <c r="C1776" s="6">
        <v>4.5880000000000001</v>
      </c>
    </row>
    <row r="1777" spans="1:3" x14ac:dyDescent="0.3">
      <c r="A1777" s="2">
        <v>38110</v>
      </c>
      <c r="B1777" s="6">
        <v>119.0203377</v>
      </c>
      <c r="C1777" s="6">
        <v>4.5880000000000001</v>
      </c>
    </row>
    <row r="1778" spans="1:3" x14ac:dyDescent="0.3">
      <c r="A1778" s="2">
        <v>38111</v>
      </c>
      <c r="B1778" s="6">
        <v>119.50120269999999</v>
      </c>
      <c r="C1778" s="6">
        <v>4.5869999999999997</v>
      </c>
    </row>
    <row r="1779" spans="1:3" x14ac:dyDescent="0.3">
      <c r="A1779" s="2">
        <v>38112</v>
      </c>
      <c r="B1779" s="6">
        <v>119.4352186</v>
      </c>
      <c r="C1779" s="6">
        <v>4.5670000000000002</v>
      </c>
    </row>
    <row r="1780" spans="1:3" x14ac:dyDescent="0.3">
      <c r="A1780" s="2">
        <v>38113</v>
      </c>
      <c r="B1780" s="6">
        <v>119.4346795</v>
      </c>
      <c r="C1780" s="6">
        <v>4.5730000000000004</v>
      </c>
    </row>
    <row r="1781" spans="1:3" x14ac:dyDescent="0.3">
      <c r="A1781" s="2">
        <v>38114</v>
      </c>
      <c r="B1781" s="6">
        <v>119.27726629999999</v>
      </c>
      <c r="C1781" s="6">
        <v>4.5869999999999997</v>
      </c>
    </row>
    <row r="1782" spans="1:3" x14ac:dyDescent="0.3">
      <c r="A1782" s="2">
        <v>38115</v>
      </c>
      <c r="B1782" s="6">
        <v>119.27726629999999</v>
      </c>
      <c r="C1782" s="6">
        <v>4.5869999999999997</v>
      </c>
    </row>
    <row r="1783" spans="1:3" x14ac:dyDescent="0.3">
      <c r="A1783" s="2">
        <v>38116</v>
      </c>
      <c r="B1783" s="6">
        <v>119.27726629999999</v>
      </c>
      <c r="C1783" s="6">
        <v>4.5869999999999997</v>
      </c>
    </row>
    <row r="1784" spans="1:3" x14ac:dyDescent="0.3">
      <c r="A1784" s="2">
        <v>38117</v>
      </c>
      <c r="B1784" s="6">
        <v>119.0685321</v>
      </c>
      <c r="C1784" s="6">
        <v>4.6340000000000003</v>
      </c>
    </row>
    <row r="1785" spans="1:3" x14ac:dyDescent="0.3">
      <c r="A1785" s="2">
        <v>38118</v>
      </c>
      <c r="B1785" s="6">
        <v>118.80416409999999</v>
      </c>
      <c r="C1785" s="6">
        <v>4.6289999999999996</v>
      </c>
    </row>
    <row r="1786" spans="1:3" x14ac:dyDescent="0.3">
      <c r="A1786" s="2">
        <v>38119</v>
      </c>
      <c r="B1786" s="6">
        <v>119.0813623</v>
      </c>
      <c r="C1786" s="6">
        <v>4.6239999999999997</v>
      </c>
    </row>
    <row r="1787" spans="1:3" x14ac:dyDescent="0.3">
      <c r="A1787" s="2">
        <v>38120</v>
      </c>
      <c r="B1787" s="6">
        <v>118.87230460000001</v>
      </c>
      <c r="C1787" s="6">
        <v>4.6289999999999996</v>
      </c>
    </row>
    <row r="1788" spans="1:3" x14ac:dyDescent="0.3">
      <c r="A1788" s="2">
        <v>38121</v>
      </c>
      <c r="B1788" s="6">
        <v>118.3996338</v>
      </c>
      <c r="C1788" s="6">
        <v>4.6180000000000003</v>
      </c>
    </row>
    <row r="1789" spans="1:3" x14ac:dyDescent="0.3">
      <c r="A1789" s="2">
        <v>38122</v>
      </c>
      <c r="B1789" s="6">
        <v>118.3996338</v>
      </c>
      <c r="C1789" s="6">
        <v>4.6180000000000003</v>
      </c>
    </row>
    <row r="1790" spans="1:3" x14ac:dyDescent="0.3">
      <c r="A1790" s="2">
        <v>38123</v>
      </c>
      <c r="B1790" s="6">
        <v>118.3996338</v>
      </c>
      <c r="C1790" s="6">
        <v>4.6180000000000003</v>
      </c>
    </row>
    <row r="1791" spans="1:3" x14ac:dyDescent="0.3">
      <c r="A1791" s="2">
        <v>38124</v>
      </c>
      <c r="B1791" s="6">
        <v>118.939367</v>
      </c>
      <c r="C1791" s="6">
        <v>4.5979999999999999</v>
      </c>
    </row>
    <row r="1792" spans="1:3" x14ac:dyDescent="0.3">
      <c r="A1792" s="2">
        <v>38125</v>
      </c>
      <c r="B1792" s="6">
        <v>118.9304181</v>
      </c>
      <c r="C1792" s="6">
        <v>4.6040000000000001</v>
      </c>
    </row>
    <row r="1793" spans="1:3" x14ac:dyDescent="0.3">
      <c r="A1793" s="2">
        <v>38126</v>
      </c>
      <c r="B1793" s="6">
        <v>118.8006062</v>
      </c>
      <c r="C1793" s="6">
        <v>4.59</v>
      </c>
    </row>
    <row r="1794" spans="1:3" x14ac:dyDescent="0.3">
      <c r="A1794" s="2">
        <v>38127</v>
      </c>
      <c r="B1794" s="6">
        <v>118.56858339999999</v>
      </c>
      <c r="C1794" s="6">
        <v>4.5940000000000003</v>
      </c>
    </row>
    <row r="1795" spans="1:3" x14ac:dyDescent="0.3">
      <c r="A1795" s="2">
        <v>38128</v>
      </c>
      <c r="B1795" s="6">
        <v>118.86820760000001</v>
      </c>
      <c r="C1795" s="6">
        <v>4.5880000000000001</v>
      </c>
    </row>
    <row r="1796" spans="1:3" x14ac:dyDescent="0.3">
      <c r="A1796" s="2">
        <v>38129</v>
      </c>
      <c r="B1796" s="6">
        <v>118.86820760000001</v>
      </c>
      <c r="C1796" s="6">
        <v>4.5880000000000001</v>
      </c>
    </row>
    <row r="1797" spans="1:3" x14ac:dyDescent="0.3">
      <c r="A1797" s="2">
        <v>38130</v>
      </c>
      <c r="B1797" s="6">
        <v>118.86820760000001</v>
      </c>
      <c r="C1797" s="6">
        <v>4.5880000000000001</v>
      </c>
    </row>
    <row r="1798" spans="1:3" x14ac:dyDescent="0.3">
      <c r="A1798" s="2">
        <v>38131</v>
      </c>
      <c r="B1798" s="6">
        <v>118.623678</v>
      </c>
      <c r="C1798" s="6">
        <v>4.5839999999999996</v>
      </c>
    </row>
    <row r="1799" spans="1:3" x14ac:dyDescent="0.3">
      <c r="A1799" s="2">
        <v>38132</v>
      </c>
      <c r="B1799" s="6">
        <v>118.8039485</v>
      </c>
      <c r="C1799" s="6">
        <v>4.57</v>
      </c>
    </row>
    <row r="1800" spans="1:3" x14ac:dyDescent="0.3">
      <c r="A1800" s="2">
        <v>38133</v>
      </c>
      <c r="B1800" s="6">
        <v>118.8039485</v>
      </c>
      <c r="C1800" s="6">
        <v>4.57</v>
      </c>
    </row>
    <row r="1801" spans="1:3" x14ac:dyDescent="0.3">
      <c r="A1801" s="2">
        <v>38134</v>
      </c>
      <c r="B1801" s="6">
        <v>118.8039485</v>
      </c>
      <c r="C1801" s="6">
        <v>4.57</v>
      </c>
    </row>
    <row r="1802" spans="1:3" x14ac:dyDescent="0.3">
      <c r="A1802" s="2">
        <v>38135</v>
      </c>
      <c r="B1802" s="6">
        <v>119.67295559999999</v>
      </c>
      <c r="C1802" s="6">
        <v>4.5549999999999997</v>
      </c>
    </row>
    <row r="1803" spans="1:3" x14ac:dyDescent="0.3">
      <c r="A1803" s="2">
        <v>38136</v>
      </c>
      <c r="B1803" s="6">
        <v>119.67295559999999</v>
      </c>
      <c r="C1803" s="6">
        <v>4.5549999999999997</v>
      </c>
    </row>
    <row r="1804" spans="1:3" x14ac:dyDescent="0.3">
      <c r="A1804" s="2">
        <v>38137</v>
      </c>
      <c r="B1804" s="6">
        <v>119.67295559999999</v>
      </c>
      <c r="C1804" s="6">
        <v>4.5549999999999997</v>
      </c>
    </row>
    <row r="1805" spans="1:3" x14ac:dyDescent="0.3">
      <c r="A1805" s="2">
        <v>38138</v>
      </c>
      <c r="B1805" s="6">
        <v>119.67295559999999</v>
      </c>
      <c r="C1805" s="6">
        <v>4.5549999999999997</v>
      </c>
    </row>
    <row r="1806" spans="1:3" x14ac:dyDescent="0.3">
      <c r="A1806" s="2">
        <v>38139</v>
      </c>
      <c r="B1806" s="6">
        <v>119.42335869999999</v>
      </c>
      <c r="C1806" s="6">
        <v>4.5519999999999996</v>
      </c>
    </row>
    <row r="1807" spans="1:3" x14ac:dyDescent="0.3">
      <c r="A1807" s="2">
        <v>38140</v>
      </c>
      <c r="B1807" s="6">
        <v>119.5318228</v>
      </c>
      <c r="C1807" s="6">
        <v>4.5510000000000002</v>
      </c>
    </row>
    <row r="1808" spans="1:3" x14ac:dyDescent="0.3">
      <c r="A1808" s="2">
        <v>38141</v>
      </c>
      <c r="B1808" s="6">
        <v>118.9689089</v>
      </c>
      <c r="C1808" s="6">
        <v>4.5419999999999998</v>
      </c>
    </row>
    <row r="1809" spans="1:3" x14ac:dyDescent="0.3">
      <c r="A1809" s="2">
        <v>38142</v>
      </c>
      <c r="B1809" s="6">
        <v>119.2288563</v>
      </c>
      <c r="C1809" s="6">
        <v>4.5519999999999996</v>
      </c>
    </row>
    <row r="1810" spans="1:3" x14ac:dyDescent="0.3">
      <c r="A1810" s="2">
        <v>38143</v>
      </c>
      <c r="B1810" s="6">
        <v>119.2288563</v>
      </c>
      <c r="C1810" s="6">
        <v>4.5519999999999996</v>
      </c>
    </row>
    <row r="1811" spans="1:3" x14ac:dyDescent="0.3">
      <c r="A1811" s="2">
        <v>38144</v>
      </c>
      <c r="B1811" s="6">
        <v>119.2288563</v>
      </c>
      <c r="C1811" s="6">
        <v>4.5519999999999996</v>
      </c>
    </row>
    <row r="1812" spans="1:3" x14ac:dyDescent="0.3">
      <c r="A1812" s="2">
        <v>38145</v>
      </c>
      <c r="B1812" s="6">
        <v>119.361795</v>
      </c>
      <c r="C1812" s="6">
        <v>4.532</v>
      </c>
    </row>
    <row r="1813" spans="1:3" x14ac:dyDescent="0.3">
      <c r="A1813" s="2">
        <v>38146</v>
      </c>
      <c r="B1813" s="6">
        <v>118.8878303</v>
      </c>
      <c r="C1813" s="6">
        <v>4.5170000000000003</v>
      </c>
    </row>
    <row r="1814" spans="1:3" x14ac:dyDescent="0.3">
      <c r="A1814" s="2">
        <v>38147</v>
      </c>
      <c r="B1814" s="6">
        <v>118.5321412</v>
      </c>
      <c r="C1814" s="6">
        <v>4.524</v>
      </c>
    </row>
    <row r="1815" spans="1:3" x14ac:dyDescent="0.3">
      <c r="A1815" s="2">
        <v>38148</v>
      </c>
      <c r="B1815" s="6">
        <v>117.88480629999999</v>
      </c>
      <c r="C1815" s="6">
        <v>4.524</v>
      </c>
    </row>
    <row r="1816" spans="1:3" x14ac:dyDescent="0.3">
      <c r="A1816" s="2">
        <v>38149</v>
      </c>
      <c r="B1816" s="6">
        <v>117.78820210000001</v>
      </c>
      <c r="C1816" s="6">
        <v>4.5270000000000001</v>
      </c>
    </row>
    <row r="1817" spans="1:3" x14ac:dyDescent="0.3">
      <c r="A1817" s="2">
        <v>38150</v>
      </c>
      <c r="B1817" s="6">
        <v>117.78820210000001</v>
      </c>
      <c r="C1817" s="6">
        <v>4.5270000000000001</v>
      </c>
    </row>
    <row r="1818" spans="1:3" x14ac:dyDescent="0.3">
      <c r="A1818" s="2">
        <v>38151</v>
      </c>
      <c r="B1818" s="6">
        <v>117.78820210000001</v>
      </c>
      <c r="C1818" s="6">
        <v>4.5270000000000001</v>
      </c>
    </row>
    <row r="1819" spans="1:3" x14ac:dyDescent="0.3">
      <c r="A1819" s="2">
        <v>38152</v>
      </c>
      <c r="B1819" s="6">
        <v>117.7638354</v>
      </c>
      <c r="C1819" s="6">
        <v>4.532</v>
      </c>
    </row>
    <row r="1820" spans="1:3" x14ac:dyDescent="0.3">
      <c r="A1820" s="2">
        <v>38153</v>
      </c>
      <c r="B1820" s="6">
        <v>117.85353929999999</v>
      </c>
      <c r="C1820" s="6">
        <v>4.5279999999999996</v>
      </c>
    </row>
    <row r="1821" spans="1:3" x14ac:dyDescent="0.3">
      <c r="A1821" s="2">
        <v>38154</v>
      </c>
      <c r="B1821" s="6">
        <v>117.4742382</v>
      </c>
      <c r="C1821" s="6">
        <v>4.5069999999999997</v>
      </c>
    </row>
    <row r="1822" spans="1:3" x14ac:dyDescent="0.3">
      <c r="A1822" s="2">
        <v>38155</v>
      </c>
      <c r="B1822" s="6">
        <v>117.3701945</v>
      </c>
      <c r="C1822" s="6">
        <v>4.4989999999999997</v>
      </c>
    </row>
    <row r="1823" spans="1:3" x14ac:dyDescent="0.3">
      <c r="A1823" s="2">
        <v>38156</v>
      </c>
      <c r="B1823" s="6">
        <v>117.08048960000001</v>
      </c>
      <c r="C1823" s="6">
        <v>4.4989999999999997</v>
      </c>
    </row>
    <row r="1824" spans="1:3" x14ac:dyDescent="0.3">
      <c r="A1824" s="2">
        <v>38157</v>
      </c>
      <c r="B1824" s="6">
        <v>117.08048960000001</v>
      </c>
      <c r="C1824" s="6">
        <v>4.4989999999999997</v>
      </c>
    </row>
    <row r="1825" spans="1:3" x14ac:dyDescent="0.3">
      <c r="A1825" s="2">
        <v>38158</v>
      </c>
      <c r="B1825" s="6">
        <v>117.08048960000001</v>
      </c>
      <c r="C1825" s="6">
        <v>4.4989999999999997</v>
      </c>
    </row>
    <row r="1826" spans="1:3" x14ac:dyDescent="0.3">
      <c r="A1826" s="2">
        <v>38159</v>
      </c>
      <c r="B1826" s="6">
        <v>117.36491150000001</v>
      </c>
      <c r="C1826" s="6">
        <v>4.49</v>
      </c>
    </row>
    <row r="1827" spans="1:3" x14ac:dyDescent="0.3">
      <c r="A1827" s="2">
        <v>38160</v>
      </c>
      <c r="B1827" s="6">
        <v>117.3278224</v>
      </c>
      <c r="C1827" s="6">
        <v>4.4909999999999997</v>
      </c>
    </row>
    <row r="1828" spans="1:3" x14ac:dyDescent="0.3">
      <c r="A1828" s="2">
        <v>38161</v>
      </c>
      <c r="B1828" s="6">
        <v>117.5049661</v>
      </c>
      <c r="C1828" s="6">
        <v>4.5010000000000003</v>
      </c>
    </row>
    <row r="1829" spans="1:3" x14ac:dyDescent="0.3">
      <c r="A1829" s="2">
        <v>38162</v>
      </c>
      <c r="B1829" s="6">
        <v>118.0638908</v>
      </c>
      <c r="C1829" s="6">
        <v>4.5090000000000003</v>
      </c>
    </row>
    <row r="1830" spans="1:3" x14ac:dyDescent="0.3">
      <c r="A1830" s="2">
        <v>38163</v>
      </c>
      <c r="B1830" s="6">
        <v>117.88534540000001</v>
      </c>
      <c r="C1830" s="6">
        <v>4.5010000000000003</v>
      </c>
    </row>
    <row r="1831" spans="1:3" x14ac:dyDescent="0.3">
      <c r="A1831" s="2">
        <v>38164</v>
      </c>
      <c r="B1831" s="6">
        <v>117.88534540000001</v>
      </c>
      <c r="C1831" s="6">
        <v>4.5010000000000003</v>
      </c>
    </row>
    <row r="1832" spans="1:3" x14ac:dyDescent="0.3">
      <c r="A1832" s="2">
        <v>38165</v>
      </c>
      <c r="B1832" s="6">
        <v>117.88534540000001</v>
      </c>
      <c r="C1832" s="6">
        <v>4.5010000000000003</v>
      </c>
    </row>
    <row r="1833" spans="1:3" x14ac:dyDescent="0.3">
      <c r="A1833" s="2">
        <v>38166</v>
      </c>
      <c r="B1833" s="6">
        <v>117.8945099</v>
      </c>
      <c r="C1833" s="6">
        <v>4.4980000000000002</v>
      </c>
    </row>
    <row r="1834" spans="1:3" x14ac:dyDescent="0.3">
      <c r="A1834" s="2">
        <v>38167</v>
      </c>
      <c r="B1834" s="6">
        <v>117.6898727</v>
      </c>
      <c r="C1834" s="6">
        <v>4.4930000000000003</v>
      </c>
    </row>
    <row r="1835" spans="1:3" x14ac:dyDescent="0.3">
      <c r="A1835" s="2">
        <v>38168</v>
      </c>
      <c r="B1835" s="6">
        <v>117.705614</v>
      </c>
      <c r="C1835" s="6">
        <v>4.4969999999999999</v>
      </c>
    </row>
    <row r="1836" spans="1:3" x14ac:dyDescent="0.3">
      <c r="A1836" s="2">
        <v>38169</v>
      </c>
      <c r="B1836" s="6">
        <v>117.51305240000001</v>
      </c>
      <c r="C1836" s="6">
        <v>4.4809999999999999</v>
      </c>
    </row>
    <row r="1837" spans="1:3" x14ac:dyDescent="0.3">
      <c r="A1837" s="2">
        <v>38170</v>
      </c>
      <c r="B1837" s="6">
        <v>117.3088465</v>
      </c>
      <c r="C1837" s="6">
        <v>4.4740000000000002</v>
      </c>
    </row>
    <row r="1838" spans="1:3" x14ac:dyDescent="0.3">
      <c r="A1838" s="2">
        <v>38171</v>
      </c>
      <c r="B1838" s="6">
        <v>117.3088465</v>
      </c>
      <c r="C1838" s="6">
        <v>4.4740000000000002</v>
      </c>
    </row>
    <row r="1839" spans="1:3" x14ac:dyDescent="0.3">
      <c r="A1839" s="2">
        <v>38172</v>
      </c>
      <c r="B1839" s="6">
        <v>117.3088465</v>
      </c>
      <c r="C1839" s="6">
        <v>4.4740000000000002</v>
      </c>
    </row>
    <row r="1840" spans="1:3" x14ac:dyDescent="0.3">
      <c r="A1840" s="2">
        <v>38173</v>
      </c>
      <c r="B1840" s="6">
        <v>117.8727308</v>
      </c>
      <c r="C1840" s="6">
        <v>4.4710000000000001</v>
      </c>
    </row>
    <row r="1841" spans="1:3" x14ac:dyDescent="0.3">
      <c r="A1841" s="2">
        <v>38174</v>
      </c>
      <c r="B1841" s="6">
        <v>118.107449</v>
      </c>
      <c r="C1841" s="6">
        <v>4.4809999999999999</v>
      </c>
    </row>
    <row r="1842" spans="1:3" x14ac:dyDescent="0.3">
      <c r="A1842" s="2">
        <v>38175</v>
      </c>
      <c r="B1842" s="6">
        <v>118.6039475</v>
      </c>
      <c r="C1842" s="6">
        <v>4.484</v>
      </c>
    </row>
    <row r="1843" spans="1:3" x14ac:dyDescent="0.3">
      <c r="A1843" s="2">
        <v>38176</v>
      </c>
      <c r="B1843" s="6">
        <v>118.58152149999999</v>
      </c>
      <c r="C1843" s="6">
        <v>4.4859999999999998</v>
      </c>
    </row>
    <row r="1844" spans="1:3" x14ac:dyDescent="0.3">
      <c r="A1844" s="2">
        <v>38177</v>
      </c>
      <c r="B1844" s="6">
        <v>118.62303110000001</v>
      </c>
      <c r="C1844" s="6">
        <v>4.4800000000000004</v>
      </c>
    </row>
    <row r="1845" spans="1:3" x14ac:dyDescent="0.3">
      <c r="A1845" s="2">
        <v>38178</v>
      </c>
      <c r="B1845" s="6">
        <v>118.62303110000001</v>
      </c>
      <c r="C1845" s="6">
        <v>4.4800000000000004</v>
      </c>
    </row>
    <row r="1846" spans="1:3" x14ac:dyDescent="0.3">
      <c r="A1846" s="2">
        <v>38179</v>
      </c>
      <c r="B1846" s="6">
        <v>118.62303110000001</v>
      </c>
      <c r="C1846" s="6">
        <v>4.4800000000000004</v>
      </c>
    </row>
    <row r="1847" spans="1:3" x14ac:dyDescent="0.3">
      <c r="A1847" s="2">
        <v>38180</v>
      </c>
      <c r="B1847" s="6">
        <v>118.68599639999999</v>
      </c>
      <c r="C1847" s="6">
        <v>4.4779999999999998</v>
      </c>
    </row>
    <row r="1848" spans="1:3" x14ac:dyDescent="0.3">
      <c r="A1848" s="2">
        <v>38181</v>
      </c>
      <c r="B1848" s="6">
        <v>118.7259966</v>
      </c>
      <c r="C1848" s="6">
        <v>4.4850000000000003</v>
      </c>
    </row>
    <row r="1849" spans="1:3" x14ac:dyDescent="0.3">
      <c r="A1849" s="2">
        <v>38182</v>
      </c>
      <c r="B1849" s="6">
        <v>118.8751079</v>
      </c>
      <c r="C1849" s="6">
        <v>4.492</v>
      </c>
    </row>
    <row r="1850" spans="1:3" x14ac:dyDescent="0.3">
      <c r="A1850" s="2">
        <v>38183</v>
      </c>
      <c r="B1850" s="6">
        <v>118.8913883</v>
      </c>
      <c r="C1850" s="6">
        <v>4.4950000000000001</v>
      </c>
    </row>
    <row r="1851" spans="1:3" x14ac:dyDescent="0.3">
      <c r="A1851" s="2">
        <v>38184</v>
      </c>
      <c r="B1851" s="6">
        <v>118.87327500000001</v>
      </c>
      <c r="C1851" s="6">
        <v>4.4950000000000001</v>
      </c>
    </row>
    <row r="1852" spans="1:3" x14ac:dyDescent="0.3">
      <c r="A1852" s="2">
        <v>38185</v>
      </c>
      <c r="B1852" s="6">
        <v>118.87327500000001</v>
      </c>
      <c r="C1852" s="6">
        <v>4.4950000000000001</v>
      </c>
    </row>
    <row r="1853" spans="1:3" x14ac:dyDescent="0.3">
      <c r="A1853" s="2">
        <v>38186</v>
      </c>
      <c r="B1853" s="6">
        <v>118.87327500000001</v>
      </c>
      <c r="C1853" s="6">
        <v>4.4950000000000001</v>
      </c>
    </row>
    <row r="1854" spans="1:3" x14ac:dyDescent="0.3">
      <c r="A1854" s="2">
        <v>38187</v>
      </c>
      <c r="B1854" s="6">
        <v>119.0683164</v>
      </c>
      <c r="C1854" s="6">
        <v>4.4859999999999998</v>
      </c>
    </row>
    <row r="1855" spans="1:3" x14ac:dyDescent="0.3">
      <c r="A1855" s="2">
        <v>38188</v>
      </c>
      <c r="B1855" s="6">
        <v>118.78917749999999</v>
      </c>
      <c r="C1855" s="6">
        <v>4.4859999999999998</v>
      </c>
    </row>
    <row r="1856" spans="1:3" x14ac:dyDescent="0.3">
      <c r="A1856" s="2">
        <v>38189</v>
      </c>
      <c r="B1856" s="6">
        <v>118.3083125</v>
      </c>
      <c r="C1856" s="6">
        <v>4.4880000000000004</v>
      </c>
    </row>
    <row r="1857" spans="1:3" x14ac:dyDescent="0.3">
      <c r="A1857" s="2">
        <v>38190</v>
      </c>
      <c r="B1857" s="6">
        <v>118.2252933</v>
      </c>
      <c r="C1857" s="6">
        <v>4.492</v>
      </c>
    </row>
    <row r="1858" spans="1:3" x14ac:dyDescent="0.3">
      <c r="A1858" s="2">
        <v>38191</v>
      </c>
      <c r="B1858" s="6">
        <v>118.0375834</v>
      </c>
      <c r="C1858" s="6">
        <v>4.4950000000000001</v>
      </c>
    </row>
    <row r="1859" spans="1:3" x14ac:dyDescent="0.3">
      <c r="A1859" s="2">
        <v>38192</v>
      </c>
      <c r="B1859" s="6">
        <v>118.0375834</v>
      </c>
      <c r="C1859" s="6">
        <v>4.4950000000000001</v>
      </c>
    </row>
    <row r="1860" spans="1:3" x14ac:dyDescent="0.3">
      <c r="A1860" s="2">
        <v>38193</v>
      </c>
      <c r="B1860" s="6">
        <v>118.0375834</v>
      </c>
      <c r="C1860" s="6">
        <v>4.4950000000000001</v>
      </c>
    </row>
    <row r="1861" spans="1:3" x14ac:dyDescent="0.3">
      <c r="A1861" s="2">
        <v>38194</v>
      </c>
      <c r="B1861" s="6">
        <v>117.9306287</v>
      </c>
      <c r="C1861" s="6">
        <v>4.4989999999999997</v>
      </c>
    </row>
    <row r="1862" spans="1:3" x14ac:dyDescent="0.3">
      <c r="A1862" s="2">
        <v>38195</v>
      </c>
      <c r="B1862" s="6">
        <v>117.9306287</v>
      </c>
      <c r="C1862" s="6">
        <v>4.4989999999999997</v>
      </c>
    </row>
    <row r="1863" spans="1:3" x14ac:dyDescent="0.3">
      <c r="A1863" s="2">
        <v>38196</v>
      </c>
      <c r="B1863" s="6">
        <v>117.76663859999999</v>
      </c>
      <c r="C1863" s="6">
        <v>4.5250000000000004</v>
      </c>
    </row>
    <row r="1864" spans="1:3" x14ac:dyDescent="0.3">
      <c r="A1864" s="2">
        <v>38197</v>
      </c>
      <c r="B1864" s="6">
        <v>117.7491722</v>
      </c>
      <c r="C1864" s="6">
        <v>4.5270000000000001</v>
      </c>
    </row>
    <row r="1865" spans="1:3" x14ac:dyDescent="0.3">
      <c r="A1865" s="2">
        <v>38198</v>
      </c>
      <c r="B1865" s="6">
        <v>117.7531615</v>
      </c>
      <c r="C1865" s="6">
        <v>4.516</v>
      </c>
    </row>
    <row r="1866" spans="1:3" x14ac:dyDescent="0.3">
      <c r="A1866" s="2">
        <v>38199</v>
      </c>
      <c r="B1866" s="6">
        <v>117.7531615</v>
      </c>
      <c r="C1866" s="6">
        <v>4.516</v>
      </c>
    </row>
    <row r="1867" spans="1:3" x14ac:dyDescent="0.3">
      <c r="A1867" s="2">
        <v>38200</v>
      </c>
      <c r="B1867" s="6">
        <v>117.7531615</v>
      </c>
      <c r="C1867" s="6">
        <v>4.516</v>
      </c>
    </row>
    <row r="1868" spans="1:3" x14ac:dyDescent="0.3">
      <c r="A1868" s="2">
        <v>38201</v>
      </c>
      <c r="B1868" s="6">
        <v>117.88707049999999</v>
      </c>
      <c r="C1868" s="6">
        <v>4.5179999999999998</v>
      </c>
    </row>
    <row r="1869" spans="1:3" x14ac:dyDescent="0.3">
      <c r="A1869" s="2">
        <v>38202</v>
      </c>
      <c r="B1869" s="6">
        <v>117.79531799999999</v>
      </c>
      <c r="C1869" s="6">
        <v>4.5259999999999998</v>
      </c>
    </row>
    <row r="1870" spans="1:3" x14ac:dyDescent="0.3">
      <c r="A1870" s="2">
        <v>38203</v>
      </c>
      <c r="B1870" s="6">
        <v>117.8332697</v>
      </c>
      <c r="C1870" s="6">
        <v>4.5270000000000001</v>
      </c>
    </row>
    <row r="1871" spans="1:3" x14ac:dyDescent="0.3">
      <c r="A1871" s="2">
        <v>38204</v>
      </c>
      <c r="B1871" s="6">
        <v>118.56815210000001</v>
      </c>
      <c r="C1871" s="6">
        <v>4.5490000000000004</v>
      </c>
    </row>
    <row r="1872" spans="1:3" x14ac:dyDescent="0.3">
      <c r="A1872" s="2">
        <v>38205</v>
      </c>
      <c r="B1872" s="6">
        <v>118.85602419999999</v>
      </c>
      <c r="C1872" s="6">
        <v>4.5549999999999997</v>
      </c>
    </row>
    <row r="1873" spans="1:3" x14ac:dyDescent="0.3">
      <c r="A1873" s="2">
        <v>38206</v>
      </c>
      <c r="B1873" s="6">
        <v>118.85602419999999</v>
      </c>
      <c r="C1873" s="6">
        <v>4.5549999999999997</v>
      </c>
    </row>
    <row r="1874" spans="1:3" x14ac:dyDescent="0.3">
      <c r="A1874" s="2">
        <v>38207</v>
      </c>
      <c r="B1874" s="6">
        <v>118.85602419999999</v>
      </c>
      <c r="C1874" s="6">
        <v>4.5549999999999997</v>
      </c>
    </row>
    <row r="1875" spans="1:3" x14ac:dyDescent="0.3">
      <c r="A1875" s="2">
        <v>38208</v>
      </c>
      <c r="B1875" s="6">
        <v>119.19802060000001</v>
      </c>
      <c r="C1875" s="6">
        <v>4.5309999999999997</v>
      </c>
    </row>
    <row r="1876" spans="1:3" x14ac:dyDescent="0.3">
      <c r="A1876" s="2">
        <v>38209</v>
      </c>
      <c r="B1876" s="6">
        <v>119.0189361</v>
      </c>
      <c r="C1876" s="6">
        <v>4.5229999999999997</v>
      </c>
    </row>
    <row r="1877" spans="1:3" x14ac:dyDescent="0.3">
      <c r="A1877" s="2">
        <v>38210</v>
      </c>
      <c r="B1877" s="6">
        <v>118.9982352</v>
      </c>
      <c r="C1877" s="6">
        <v>4.5350000000000001</v>
      </c>
    </row>
    <row r="1878" spans="1:3" x14ac:dyDescent="0.3">
      <c r="A1878" s="2">
        <v>38211</v>
      </c>
      <c r="B1878" s="6">
        <v>119.1252439</v>
      </c>
      <c r="C1878" s="6">
        <v>4.5339999999999998</v>
      </c>
    </row>
    <row r="1879" spans="1:3" x14ac:dyDescent="0.3">
      <c r="A1879" s="2">
        <v>38212</v>
      </c>
      <c r="B1879" s="6">
        <v>118.9540301</v>
      </c>
      <c r="C1879" s="6">
        <v>4.5449999999999999</v>
      </c>
    </row>
    <row r="1880" spans="1:3" x14ac:dyDescent="0.3">
      <c r="A1880" s="2">
        <v>38213</v>
      </c>
      <c r="B1880" s="6">
        <v>118.9540301</v>
      </c>
      <c r="C1880" s="6">
        <v>4.5449999999999999</v>
      </c>
    </row>
    <row r="1881" spans="1:3" x14ac:dyDescent="0.3">
      <c r="A1881" s="2">
        <v>38214</v>
      </c>
      <c r="B1881" s="6">
        <v>118.9540301</v>
      </c>
      <c r="C1881" s="6">
        <v>4.5449999999999999</v>
      </c>
    </row>
    <row r="1882" spans="1:3" x14ac:dyDescent="0.3">
      <c r="A1882" s="2">
        <v>38215</v>
      </c>
      <c r="B1882" s="6">
        <v>119.5490736</v>
      </c>
      <c r="C1882" s="6">
        <v>4.5369999999999999</v>
      </c>
    </row>
    <row r="1883" spans="1:3" x14ac:dyDescent="0.3">
      <c r="A1883" s="2">
        <v>38216</v>
      </c>
      <c r="B1883" s="6">
        <v>119.59931640000001</v>
      </c>
      <c r="C1883" s="6">
        <v>4.5369999999999999</v>
      </c>
    </row>
    <row r="1884" spans="1:3" x14ac:dyDescent="0.3">
      <c r="A1884" s="2">
        <v>38217</v>
      </c>
      <c r="B1884" s="6">
        <v>119.38777899999999</v>
      </c>
      <c r="C1884" s="6">
        <v>4.532</v>
      </c>
    </row>
    <row r="1885" spans="1:3" x14ac:dyDescent="0.3">
      <c r="A1885" s="2">
        <v>38218</v>
      </c>
      <c r="B1885" s="6">
        <v>119.7594251</v>
      </c>
      <c r="C1885" s="6">
        <v>4.5380000000000003</v>
      </c>
    </row>
    <row r="1886" spans="1:3" x14ac:dyDescent="0.3">
      <c r="A1886" s="2">
        <v>38219</v>
      </c>
      <c r="B1886" s="6">
        <v>119.5943568</v>
      </c>
      <c r="C1886" s="6">
        <v>4.5309999999999997</v>
      </c>
    </row>
    <row r="1887" spans="1:3" x14ac:dyDescent="0.3">
      <c r="A1887" s="2">
        <v>38220</v>
      </c>
      <c r="B1887" s="6">
        <v>119.5943568</v>
      </c>
      <c r="C1887" s="6">
        <v>4.5309999999999997</v>
      </c>
    </row>
    <row r="1888" spans="1:3" x14ac:dyDescent="0.3">
      <c r="A1888" s="2">
        <v>38221</v>
      </c>
      <c r="B1888" s="6">
        <v>119.5943568</v>
      </c>
      <c r="C1888" s="6">
        <v>4.5309999999999997</v>
      </c>
    </row>
    <row r="1889" spans="1:3" x14ac:dyDescent="0.3">
      <c r="A1889" s="2">
        <v>38222</v>
      </c>
      <c r="B1889" s="6">
        <v>118.8804987</v>
      </c>
      <c r="C1889" s="6">
        <v>4.5270000000000001</v>
      </c>
    </row>
    <row r="1890" spans="1:3" x14ac:dyDescent="0.3">
      <c r="A1890" s="2">
        <v>38223</v>
      </c>
      <c r="B1890" s="6">
        <v>118.3318167</v>
      </c>
      <c r="C1890" s="6">
        <v>4.5250000000000004</v>
      </c>
    </row>
    <row r="1891" spans="1:3" x14ac:dyDescent="0.3">
      <c r="A1891" s="2">
        <v>38224</v>
      </c>
      <c r="B1891" s="6">
        <v>118.30399989999999</v>
      </c>
      <c r="C1891" s="6">
        <v>4.5359999999999996</v>
      </c>
    </row>
    <row r="1892" spans="1:3" x14ac:dyDescent="0.3">
      <c r="A1892" s="2">
        <v>38225</v>
      </c>
      <c r="B1892" s="6">
        <v>118.4911706</v>
      </c>
      <c r="C1892" s="6">
        <v>4.54</v>
      </c>
    </row>
    <row r="1893" spans="1:3" x14ac:dyDescent="0.3">
      <c r="A1893" s="2">
        <v>38226</v>
      </c>
      <c r="B1893" s="6">
        <v>118.6249718</v>
      </c>
      <c r="C1893" s="6">
        <v>4.5460000000000003</v>
      </c>
    </row>
    <row r="1894" spans="1:3" x14ac:dyDescent="0.3">
      <c r="A1894" s="2">
        <v>38227</v>
      </c>
      <c r="B1894" s="6">
        <v>118.6249718</v>
      </c>
      <c r="C1894" s="6">
        <v>4.5460000000000003</v>
      </c>
    </row>
    <row r="1895" spans="1:3" x14ac:dyDescent="0.3">
      <c r="A1895" s="2">
        <v>38228</v>
      </c>
      <c r="B1895" s="6">
        <v>118.6249718</v>
      </c>
      <c r="C1895" s="6">
        <v>4.5460000000000003</v>
      </c>
    </row>
    <row r="1896" spans="1:3" x14ac:dyDescent="0.3">
      <c r="A1896" s="2">
        <v>38229</v>
      </c>
      <c r="B1896" s="6">
        <v>118.036074</v>
      </c>
      <c r="C1896" s="6">
        <v>4.532</v>
      </c>
    </row>
    <row r="1897" spans="1:3" x14ac:dyDescent="0.3">
      <c r="A1897" s="2">
        <v>38230</v>
      </c>
      <c r="B1897" s="6">
        <v>118.1515462</v>
      </c>
      <c r="C1897" s="6">
        <v>4.5259999999999998</v>
      </c>
    </row>
    <row r="1898" spans="1:3" x14ac:dyDescent="0.3">
      <c r="A1898" s="2">
        <v>38231</v>
      </c>
      <c r="B1898" s="6">
        <v>118.1202792</v>
      </c>
      <c r="C1898" s="6">
        <v>4.5110000000000001</v>
      </c>
    </row>
    <row r="1899" spans="1:3" x14ac:dyDescent="0.3">
      <c r="A1899" s="2">
        <v>38232</v>
      </c>
      <c r="B1899" s="6">
        <v>118.0418961</v>
      </c>
      <c r="C1899" s="6">
        <v>4.5090000000000003</v>
      </c>
    </row>
    <row r="1900" spans="1:3" x14ac:dyDescent="0.3">
      <c r="A1900" s="2">
        <v>38233</v>
      </c>
      <c r="B1900" s="6">
        <v>118.12998279999999</v>
      </c>
      <c r="C1900" s="6">
        <v>4.5129999999999999</v>
      </c>
    </row>
    <row r="1901" spans="1:3" x14ac:dyDescent="0.3">
      <c r="A1901" s="2">
        <v>38234</v>
      </c>
      <c r="B1901" s="6">
        <v>118.12998279999999</v>
      </c>
      <c r="C1901" s="6">
        <v>4.5129999999999999</v>
      </c>
    </row>
    <row r="1902" spans="1:3" x14ac:dyDescent="0.3">
      <c r="A1902" s="2">
        <v>38235</v>
      </c>
      <c r="B1902" s="6">
        <v>118.12998279999999</v>
      </c>
      <c r="C1902" s="6">
        <v>4.5129999999999999</v>
      </c>
    </row>
    <row r="1903" spans="1:3" x14ac:dyDescent="0.3">
      <c r="A1903" s="2">
        <v>38236</v>
      </c>
      <c r="B1903" s="6">
        <v>117.7165036</v>
      </c>
      <c r="C1903" s="6">
        <v>4.5170000000000003</v>
      </c>
    </row>
    <row r="1904" spans="1:3" x14ac:dyDescent="0.3">
      <c r="A1904" s="2">
        <v>38237</v>
      </c>
      <c r="B1904" s="6">
        <v>117.6375814</v>
      </c>
      <c r="C1904" s="6">
        <v>4.508</v>
      </c>
    </row>
    <row r="1905" spans="1:3" x14ac:dyDescent="0.3">
      <c r="A1905" s="2">
        <v>38238</v>
      </c>
      <c r="B1905" s="6">
        <v>117.3159625</v>
      </c>
      <c r="C1905" s="6">
        <v>4.5039999999999996</v>
      </c>
    </row>
    <row r="1906" spans="1:3" x14ac:dyDescent="0.3">
      <c r="A1906" s="2">
        <v>38239</v>
      </c>
      <c r="B1906" s="6">
        <v>118.1500368</v>
      </c>
      <c r="C1906" s="6">
        <v>4.5110000000000001</v>
      </c>
    </row>
    <row r="1907" spans="1:3" x14ac:dyDescent="0.3">
      <c r="A1907" s="2">
        <v>38240</v>
      </c>
      <c r="B1907" s="6">
        <v>118.1395785</v>
      </c>
      <c r="C1907" s="6">
        <v>4.5049999999999999</v>
      </c>
    </row>
    <row r="1908" spans="1:3" x14ac:dyDescent="0.3">
      <c r="A1908" s="2">
        <v>38241</v>
      </c>
      <c r="B1908" s="6">
        <v>118.1395785</v>
      </c>
      <c r="C1908" s="6">
        <v>4.5049999999999999</v>
      </c>
    </row>
    <row r="1909" spans="1:3" x14ac:dyDescent="0.3">
      <c r="A1909" s="2">
        <v>38242</v>
      </c>
      <c r="B1909" s="6">
        <v>118.1395785</v>
      </c>
      <c r="C1909" s="6">
        <v>4.5049999999999999</v>
      </c>
    </row>
    <row r="1910" spans="1:3" x14ac:dyDescent="0.3">
      <c r="A1910" s="2">
        <v>38243</v>
      </c>
      <c r="B1910" s="6">
        <v>118.0008177</v>
      </c>
      <c r="C1910" s="6">
        <v>4.4950000000000001</v>
      </c>
    </row>
    <row r="1911" spans="1:3" x14ac:dyDescent="0.3">
      <c r="A1911" s="2">
        <v>38244</v>
      </c>
      <c r="B1911" s="6">
        <v>117.5691174</v>
      </c>
      <c r="C1911" s="6">
        <v>4.4790000000000001</v>
      </c>
    </row>
    <row r="1912" spans="1:3" x14ac:dyDescent="0.3">
      <c r="A1912" s="2">
        <v>38245</v>
      </c>
      <c r="B1912" s="6">
        <v>117.5691174</v>
      </c>
      <c r="C1912" s="6">
        <v>4.4790000000000001</v>
      </c>
    </row>
    <row r="1913" spans="1:3" x14ac:dyDescent="0.3">
      <c r="A1913" s="2">
        <v>38246</v>
      </c>
      <c r="B1913" s="6">
        <v>117.5691174</v>
      </c>
      <c r="C1913" s="6">
        <v>4.4790000000000001</v>
      </c>
    </row>
    <row r="1914" spans="1:3" x14ac:dyDescent="0.3">
      <c r="A1914" s="2">
        <v>38247</v>
      </c>
      <c r="B1914" s="6">
        <v>117.5691174</v>
      </c>
      <c r="C1914" s="6">
        <v>4.4790000000000001</v>
      </c>
    </row>
    <row r="1915" spans="1:3" x14ac:dyDescent="0.3">
      <c r="A1915" s="2">
        <v>38248</v>
      </c>
      <c r="B1915" s="6">
        <v>117.5691174</v>
      </c>
      <c r="C1915" s="6">
        <v>4.4790000000000001</v>
      </c>
    </row>
    <row r="1916" spans="1:3" x14ac:dyDescent="0.3">
      <c r="A1916" s="2">
        <v>38249</v>
      </c>
      <c r="B1916" s="6">
        <v>117.5691174</v>
      </c>
      <c r="C1916" s="6">
        <v>4.4790000000000001</v>
      </c>
    </row>
    <row r="1917" spans="1:3" x14ac:dyDescent="0.3">
      <c r="A1917" s="2">
        <v>38250</v>
      </c>
      <c r="B1917" s="6">
        <v>117.1073361</v>
      </c>
      <c r="C1917" s="6">
        <v>4.4779999999999998</v>
      </c>
    </row>
    <row r="1918" spans="1:3" x14ac:dyDescent="0.3">
      <c r="A1918" s="2">
        <v>38251</v>
      </c>
      <c r="B1918" s="6">
        <v>117.1073361</v>
      </c>
      <c r="C1918" s="6">
        <v>4.4779999999999998</v>
      </c>
    </row>
    <row r="1919" spans="1:3" x14ac:dyDescent="0.3">
      <c r="A1919" s="2">
        <v>38252</v>
      </c>
      <c r="B1919" s="6">
        <v>117.1073361</v>
      </c>
      <c r="C1919" s="6">
        <v>4.4779999999999998</v>
      </c>
    </row>
    <row r="1920" spans="1:3" x14ac:dyDescent="0.3">
      <c r="A1920" s="2">
        <v>38253</v>
      </c>
      <c r="B1920" s="6">
        <v>118.08674809999999</v>
      </c>
      <c r="C1920" s="6">
        <v>4.484</v>
      </c>
    </row>
    <row r="1921" spans="1:3" x14ac:dyDescent="0.3">
      <c r="A1921" s="2">
        <v>38254</v>
      </c>
      <c r="B1921" s="6">
        <v>118.08674809999999</v>
      </c>
      <c r="C1921" s="6">
        <v>4.484</v>
      </c>
    </row>
    <row r="1922" spans="1:3" x14ac:dyDescent="0.3">
      <c r="A1922" s="2">
        <v>38255</v>
      </c>
      <c r="B1922" s="6">
        <v>118.08674809999999</v>
      </c>
      <c r="C1922" s="6">
        <v>4.484</v>
      </c>
    </row>
    <row r="1923" spans="1:3" x14ac:dyDescent="0.3">
      <c r="A1923" s="2">
        <v>38256</v>
      </c>
      <c r="B1923" s="6">
        <v>118.08674809999999</v>
      </c>
      <c r="C1923" s="6">
        <v>4.484</v>
      </c>
    </row>
    <row r="1924" spans="1:3" x14ac:dyDescent="0.3">
      <c r="A1924" s="2">
        <v>38257</v>
      </c>
      <c r="B1924" s="6">
        <v>117.8747793</v>
      </c>
      <c r="C1924" s="6">
        <v>4.4859999999999998</v>
      </c>
    </row>
    <row r="1925" spans="1:3" x14ac:dyDescent="0.3">
      <c r="A1925" s="2">
        <v>38258</v>
      </c>
      <c r="B1925" s="6">
        <v>118.0505215</v>
      </c>
      <c r="C1925" s="6">
        <v>4.4800000000000004</v>
      </c>
    </row>
    <row r="1926" spans="1:3" x14ac:dyDescent="0.3">
      <c r="A1926" s="2">
        <v>38259</v>
      </c>
      <c r="B1926" s="6">
        <v>118.0800634</v>
      </c>
      <c r="C1926" s="6">
        <v>4.4820000000000002</v>
      </c>
    </row>
    <row r="1927" spans="1:3" x14ac:dyDescent="0.3">
      <c r="A1927" s="2">
        <v>38260</v>
      </c>
      <c r="B1927" s="6">
        <v>118.0800634</v>
      </c>
      <c r="C1927" s="6">
        <v>4.4820000000000002</v>
      </c>
    </row>
    <row r="1928" spans="1:3" x14ac:dyDescent="0.3">
      <c r="A1928" s="2">
        <v>38261</v>
      </c>
      <c r="B1928" s="6">
        <v>118.323407</v>
      </c>
      <c r="C1928" s="6">
        <v>4.476</v>
      </c>
    </row>
    <row r="1929" spans="1:3" x14ac:dyDescent="0.3">
      <c r="A1929" s="2">
        <v>38262</v>
      </c>
      <c r="B1929" s="6">
        <v>118.323407</v>
      </c>
      <c r="C1929" s="6">
        <v>4.476</v>
      </c>
    </row>
    <row r="1930" spans="1:3" x14ac:dyDescent="0.3">
      <c r="A1930" s="2">
        <v>38263</v>
      </c>
      <c r="B1930" s="6">
        <v>118.323407</v>
      </c>
      <c r="C1930" s="6">
        <v>4.476</v>
      </c>
    </row>
    <row r="1931" spans="1:3" x14ac:dyDescent="0.3">
      <c r="A1931" s="2">
        <v>38264</v>
      </c>
      <c r="B1931" s="6">
        <v>117.9278254</v>
      </c>
      <c r="C1931" s="6">
        <v>4.468</v>
      </c>
    </row>
    <row r="1932" spans="1:3" x14ac:dyDescent="0.3">
      <c r="A1932" s="2">
        <v>38265</v>
      </c>
      <c r="B1932" s="6">
        <v>117.4371491</v>
      </c>
      <c r="C1932" s="6">
        <v>4.4660000000000002</v>
      </c>
    </row>
    <row r="1933" spans="1:3" x14ac:dyDescent="0.3">
      <c r="A1933" s="2">
        <v>38266</v>
      </c>
      <c r="B1933" s="6">
        <v>117.3393588</v>
      </c>
      <c r="C1933" s="6">
        <v>4.4649999999999999</v>
      </c>
    </row>
    <row r="1934" spans="1:3" x14ac:dyDescent="0.3">
      <c r="A1934" s="2">
        <v>38267</v>
      </c>
      <c r="B1934" s="6">
        <v>117.3393588</v>
      </c>
      <c r="C1934" s="6">
        <v>4.4649999999999999</v>
      </c>
    </row>
    <row r="1935" spans="1:3" x14ac:dyDescent="0.3">
      <c r="A1935" s="2">
        <v>38268</v>
      </c>
      <c r="B1935" s="6">
        <v>117.7506817</v>
      </c>
      <c r="C1935" s="6">
        <v>4.468</v>
      </c>
    </row>
    <row r="1936" spans="1:3" x14ac:dyDescent="0.3">
      <c r="A1936" s="2">
        <v>38269</v>
      </c>
      <c r="B1936" s="6">
        <v>117.7506817</v>
      </c>
      <c r="C1936" s="6">
        <v>4.468</v>
      </c>
    </row>
    <row r="1937" spans="1:3" x14ac:dyDescent="0.3">
      <c r="A1937" s="2">
        <v>38270</v>
      </c>
      <c r="B1937" s="6">
        <v>117.7506817</v>
      </c>
      <c r="C1937" s="6">
        <v>4.468</v>
      </c>
    </row>
    <row r="1938" spans="1:3" x14ac:dyDescent="0.3">
      <c r="A1938" s="2">
        <v>38271</v>
      </c>
      <c r="B1938" s="6">
        <v>117.74809399999999</v>
      </c>
      <c r="C1938" s="6">
        <v>4.452</v>
      </c>
    </row>
    <row r="1939" spans="1:3" x14ac:dyDescent="0.3">
      <c r="A1939" s="2">
        <v>38272</v>
      </c>
      <c r="B1939" s="6">
        <v>117.5650203</v>
      </c>
      <c r="C1939" s="6">
        <v>4.46</v>
      </c>
    </row>
    <row r="1940" spans="1:3" x14ac:dyDescent="0.3">
      <c r="A1940" s="2">
        <v>38273</v>
      </c>
      <c r="B1940" s="6">
        <v>117.38140749999999</v>
      </c>
      <c r="C1940" s="6">
        <v>4.4630000000000001</v>
      </c>
    </row>
    <row r="1941" spans="1:3" x14ac:dyDescent="0.3">
      <c r="A1941" s="2">
        <v>38274</v>
      </c>
      <c r="B1941" s="6">
        <v>118.1080959</v>
      </c>
      <c r="C1941" s="6">
        <v>4.4660000000000002</v>
      </c>
    </row>
    <row r="1942" spans="1:3" x14ac:dyDescent="0.3">
      <c r="A1942" s="2">
        <v>38275</v>
      </c>
      <c r="B1942" s="6">
        <v>118.0274486</v>
      </c>
      <c r="C1942" s="6">
        <v>4.4640000000000004</v>
      </c>
    </row>
    <row r="1943" spans="1:3" x14ac:dyDescent="0.3">
      <c r="A1943" s="2">
        <v>38276</v>
      </c>
      <c r="B1943" s="6">
        <v>118.0274486</v>
      </c>
      <c r="C1943" s="6">
        <v>4.4640000000000004</v>
      </c>
    </row>
    <row r="1944" spans="1:3" x14ac:dyDescent="0.3">
      <c r="A1944" s="2">
        <v>38277</v>
      </c>
      <c r="B1944" s="6">
        <v>118.0274486</v>
      </c>
      <c r="C1944" s="6">
        <v>4.4640000000000004</v>
      </c>
    </row>
    <row r="1945" spans="1:3" x14ac:dyDescent="0.3">
      <c r="A1945" s="2">
        <v>38278</v>
      </c>
      <c r="B1945" s="6">
        <v>118.78206160000001</v>
      </c>
      <c r="C1945" s="6">
        <v>4.4749999999999996</v>
      </c>
    </row>
    <row r="1946" spans="1:3" x14ac:dyDescent="0.3">
      <c r="A1946" s="2">
        <v>38279</v>
      </c>
      <c r="B1946" s="6">
        <v>118.7044332</v>
      </c>
      <c r="C1946" s="6">
        <v>4.4669999999999996</v>
      </c>
    </row>
    <row r="1947" spans="1:3" x14ac:dyDescent="0.3">
      <c r="A1947" s="2">
        <v>38280</v>
      </c>
      <c r="B1947" s="6">
        <v>118.7230855</v>
      </c>
      <c r="C1947" s="6">
        <v>4.4530000000000003</v>
      </c>
    </row>
    <row r="1948" spans="1:3" x14ac:dyDescent="0.3">
      <c r="A1948" s="2">
        <v>38281</v>
      </c>
      <c r="B1948" s="6">
        <v>118.60082079999999</v>
      </c>
      <c r="C1948" s="6">
        <v>4.4420000000000002</v>
      </c>
    </row>
    <row r="1949" spans="1:3" x14ac:dyDescent="0.3">
      <c r="A1949" s="2">
        <v>38282</v>
      </c>
      <c r="B1949" s="6">
        <v>118.7001205</v>
      </c>
      <c r="C1949" s="6">
        <v>4.4429999999999996</v>
      </c>
    </row>
    <row r="1950" spans="1:3" x14ac:dyDescent="0.3">
      <c r="A1950" s="2">
        <v>38283</v>
      </c>
      <c r="B1950" s="6">
        <v>118.7001205</v>
      </c>
      <c r="C1950" s="6">
        <v>4.4429999999999996</v>
      </c>
    </row>
    <row r="1951" spans="1:3" x14ac:dyDescent="0.3">
      <c r="A1951" s="2">
        <v>38284</v>
      </c>
      <c r="B1951" s="6">
        <v>118.7001205</v>
      </c>
      <c r="C1951" s="6">
        <v>4.4429999999999996</v>
      </c>
    </row>
    <row r="1952" spans="1:3" x14ac:dyDescent="0.3">
      <c r="A1952" s="2">
        <v>38285</v>
      </c>
      <c r="B1952" s="6">
        <v>119.19112029999999</v>
      </c>
      <c r="C1952" s="6">
        <v>4.43</v>
      </c>
    </row>
    <row r="1953" spans="1:3" x14ac:dyDescent="0.3">
      <c r="A1953" s="2">
        <v>38286</v>
      </c>
      <c r="B1953" s="6">
        <v>119.2799617</v>
      </c>
      <c r="C1953" s="6">
        <v>4.4320000000000004</v>
      </c>
    </row>
    <row r="1954" spans="1:3" x14ac:dyDescent="0.3">
      <c r="A1954" s="2">
        <v>38287</v>
      </c>
      <c r="B1954" s="6">
        <v>119.92966850000001</v>
      </c>
      <c r="C1954" s="6">
        <v>4.4530000000000003</v>
      </c>
    </row>
    <row r="1955" spans="1:3" x14ac:dyDescent="0.3">
      <c r="A1955" s="2">
        <v>38288</v>
      </c>
      <c r="B1955" s="6">
        <v>120.3938218</v>
      </c>
      <c r="C1955" s="6">
        <v>4.4809999999999999</v>
      </c>
    </row>
    <row r="1956" spans="1:3" x14ac:dyDescent="0.3">
      <c r="A1956" s="2">
        <v>38289</v>
      </c>
      <c r="B1956" s="6">
        <v>120.2408291</v>
      </c>
      <c r="C1956" s="6">
        <v>4.468</v>
      </c>
    </row>
    <row r="1957" spans="1:3" x14ac:dyDescent="0.3">
      <c r="A1957" s="2">
        <v>38290</v>
      </c>
      <c r="B1957" s="6">
        <v>120.2408291</v>
      </c>
      <c r="C1957" s="6">
        <v>4.468</v>
      </c>
    </row>
    <row r="1958" spans="1:3" x14ac:dyDescent="0.3">
      <c r="A1958" s="2">
        <v>38291</v>
      </c>
      <c r="B1958" s="6">
        <v>120.2408291</v>
      </c>
      <c r="C1958" s="6">
        <v>4.468</v>
      </c>
    </row>
    <row r="1959" spans="1:3" x14ac:dyDescent="0.3">
      <c r="A1959" s="2">
        <v>38292</v>
      </c>
      <c r="B1959" s="6">
        <v>119.5084265</v>
      </c>
      <c r="C1959" s="6">
        <v>4.4409999999999998</v>
      </c>
    </row>
    <row r="1960" spans="1:3" x14ac:dyDescent="0.3">
      <c r="A1960" s="2">
        <v>38293</v>
      </c>
      <c r="B1960" s="6">
        <v>119.63284760000001</v>
      </c>
      <c r="C1960" s="6">
        <v>4.4530000000000003</v>
      </c>
    </row>
    <row r="1961" spans="1:3" x14ac:dyDescent="0.3">
      <c r="A1961" s="2">
        <v>38294</v>
      </c>
      <c r="B1961" s="6">
        <v>119.80794280000001</v>
      </c>
      <c r="C1961" s="6">
        <v>4.45</v>
      </c>
    </row>
    <row r="1962" spans="1:3" x14ac:dyDescent="0.3">
      <c r="A1962" s="2">
        <v>38295</v>
      </c>
      <c r="B1962" s="6">
        <v>120.05894139999999</v>
      </c>
      <c r="C1962" s="6">
        <v>4.4370000000000003</v>
      </c>
    </row>
    <row r="1963" spans="1:3" x14ac:dyDescent="0.3">
      <c r="A1963" s="2">
        <v>38296</v>
      </c>
      <c r="B1963" s="6">
        <v>119.88546340000001</v>
      </c>
      <c r="C1963" s="6">
        <v>4.4340000000000002</v>
      </c>
    </row>
    <row r="1964" spans="1:3" x14ac:dyDescent="0.3">
      <c r="A1964" s="2">
        <v>38297</v>
      </c>
      <c r="B1964" s="6">
        <v>119.88546340000001</v>
      </c>
      <c r="C1964" s="6">
        <v>4.4340000000000002</v>
      </c>
    </row>
    <row r="1965" spans="1:3" x14ac:dyDescent="0.3">
      <c r="A1965" s="2">
        <v>38298</v>
      </c>
      <c r="B1965" s="6">
        <v>119.88546340000001</v>
      </c>
      <c r="C1965" s="6">
        <v>4.4340000000000002</v>
      </c>
    </row>
    <row r="1966" spans="1:3" x14ac:dyDescent="0.3">
      <c r="A1966" s="2">
        <v>38299</v>
      </c>
      <c r="B1966" s="6">
        <v>120.1291305</v>
      </c>
      <c r="C1966" s="6">
        <v>4.4260000000000002</v>
      </c>
    </row>
    <row r="1967" spans="1:3" x14ac:dyDescent="0.3">
      <c r="A1967" s="2">
        <v>38300</v>
      </c>
      <c r="B1967" s="6">
        <v>120.071556</v>
      </c>
      <c r="C1967" s="6">
        <v>4.4279999999999999</v>
      </c>
    </row>
    <row r="1968" spans="1:3" x14ac:dyDescent="0.3">
      <c r="A1968" s="2">
        <v>38301</v>
      </c>
      <c r="B1968" s="6">
        <v>119.8071881</v>
      </c>
      <c r="C1968" s="6">
        <v>4.4109999999999996</v>
      </c>
    </row>
    <row r="1969" spans="1:3" x14ac:dyDescent="0.3">
      <c r="A1969" s="2">
        <v>38302</v>
      </c>
      <c r="B1969" s="6">
        <v>119.9325796</v>
      </c>
      <c r="C1969" s="6">
        <v>4.4329999999999998</v>
      </c>
    </row>
    <row r="1970" spans="1:3" x14ac:dyDescent="0.3">
      <c r="A1970" s="2">
        <v>38303</v>
      </c>
      <c r="B1970" s="6">
        <v>120.22918490000001</v>
      </c>
      <c r="C1970" s="6">
        <v>4.4290000000000003</v>
      </c>
    </row>
    <row r="1971" spans="1:3" x14ac:dyDescent="0.3">
      <c r="A1971" s="2">
        <v>38304</v>
      </c>
      <c r="B1971" s="6">
        <v>120.22918490000001</v>
      </c>
      <c r="C1971" s="6">
        <v>4.4290000000000003</v>
      </c>
    </row>
    <row r="1972" spans="1:3" x14ac:dyDescent="0.3">
      <c r="A1972" s="2">
        <v>38305</v>
      </c>
      <c r="B1972" s="6">
        <v>120.22918490000001</v>
      </c>
      <c r="C1972" s="6">
        <v>4.4290000000000003</v>
      </c>
    </row>
    <row r="1973" spans="1:3" x14ac:dyDescent="0.3">
      <c r="A1973" s="2">
        <v>38306</v>
      </c>
      <c r="B1973" s="6">
        <v>119.9657873</v>
      </c>
      <c r="C1973" s="6">
        <v>4.4130000000000003</v>
      </c>
    </row>
    <row r="1974" spans="1:3" x14ac:dyDescent="0.3">
      <c r="A1974" s="2">
        <v>38307</v>
      </c>
      <c r="B1974" s="6">
        <v>119.30378930000001</v>
      </c>
      <c r="C1974" s="6">
        <v>4.3840000000000003</v>
      </c>
    </row>
    <row r="1975" spans="1:3" x14ac:dyDescent="0.3">
      <c r="A1975" s="2">
        <v>38308</v>
      </c>
      <c r="B1975" s="6">
        <v>119.7984549</v>
      </c>
      <c r="C1975" s="6">
        <v>4.3879999999999999</v>
      </c>
    </row>
    <row r="1976" spans="1:3" x14ac:dyDescent="0.3">
      <c r="A1976" s="2">
        <v>38309</v>
      </c>
      <c r="B1976" s="6">
        <v>119.8198027</v>
      </c>
      <c r="C1976" s="6">
        <v>4.3879999999999999</v>
      </c>
    </row>
    <row r="1977" spans="1:3" x14ac:dyDescent="0.3">
      <c r="A1977" s="2">
        <v>38310</v>
      </c>
      <c r="B1977" s="6">
        <v>119.8509619</v>
      </c>
      <c r="C1977" s="6">
        <v>4.3929999999999998</v>
      </c>
    </row>
    <row r="1978" spans="1:3" x14ac:dyDescent="0.3">
      <c r="A1978" s="2">
        <v>38311</v>
      </c>
      <c r="B1978" s="6">
        <v>119.8509619</v>
      </c>
      <c r="C1978" s="6">
        <v>4.3929999999999998</v>
      </c>
    </row>
    <row r="1979" spans="1:3" x14ac:dyDescent="0.3">
      <c r="A1979" s="2">
        <v>38312</v>
      </c>
      <c r="B1979" s="6">
        <v>119.8509619</v>
      </c>
      <c r="C1979" s="6">
        <v>4.3929999999999998</v>
      </c>
    </row>
    <row r="1980" spans="1:3" x14ac:dyDescent="0.3">
      <c r="A1980" s="2">
        <v>38313</v>
      </c>
      <c r="B1980" s="6">
        <v>119.75867030000001</v>
      </c>
      <c r="C1980" s="6">
        <v>4.3789999999999996</v>
      </c>
    </row>
    <row r="1981" spans="1:3" x14ac:dyDescent="0.3">
      <c r="A1981" s="2">
        <v>38314</v>
      </c>
      <c r="B1981" s="6">
        <v>120.1395887</v>
      </c>
      <c r="C1981" s="6">
        <v>4.383</v>
      </c>
    </row>
    <row r="1982" spans="1:3" x14ac:dyDescent="0.3">
      <c r="A1982" s="2">
        <v>38315</v>
      </c>
      <c r="B1982" s="6">
        <v>120.2075136</v>
      </c>
      <c r="C1982" s="6">
        <v>4.3719999999999999</v>
      </c>
    </row>
    <row r="1983" spans="1:3" x14ac:dyDescent="0.3">
      <c r="A1983" s="2">
        <v>38316</v>
      </c>
      <c r="B1983" s="6">
        <v>120.4308032</v>
      </c>
      <c r="C1983" s="6">
        <v>4.3650000000000002</v>
      </c>
    </row>
    <row r="1984" spans="1:3" x14ac:dyDescent="0.3">
      <c r="A1984" s="2">
        <v>38317</v>
      </c>
      <c r="B1984" s="6">
        <v>120.5025016</v>
      </c>
      <c r="C1984" s="6">
        <v>4.3710000000000004</v>
      </c>
    </row>
    <row r="1985" spans="1:3" x14ac:dyDescent="0.3">
      <c r="A1985" s="2">
        <v>38318</v>
      </c>
      <c r="B1985" s="6">
        <v>120.5025016</v>
      </c>
      <c r="C1985" s="6">
        <v>4.3710000000000004</v>
      </c>
    </row>
    <row r="1986" spans="1:3" x14ac:dyDescent="0.3">
      <c r="A1986" s="2">
        <v>38319</v>
      </c>
      <c r="B1986" s="6">
        <v>120.5025016</v>
      </c>
      <c r="C1986" s="6">
        <v>4.3710000000000004</v>
      </c>
    </row>
    <row r="1987" spans="1:3" x14ac:dyDescent="0.3">
      <c r="A1987" s="2">
        <v>38320</v>
      </c>
      <c r="B1987" s="6">
        <v>120.7837969</v>
      </c>
      <c r="C1987" s="6">
        <v>4.3739999999999997</v>
      </c>
    </row>
    <row r="1988" spans="1:3" x14ac:dyDescent="0.3">
      <c r="A1988" s="2">
        <v>38321</v>
      </c>
      <c r="B1988" s="6">
        <v>120.6959258</v>
      </c>
      <c r="C1988" s="6">
        <v>4.3630000000000004</v>
      </c>
    </row>
    <row r="1989" spans="1:3" x14ac:dyDescent="0.3">
      <c r="A1989" s="2">
        <v>38322</v>
      </c>
      <c r="B1989" s="6">
        <v>120.976682</v>
      </c>
      <c r="C1989" s="6">
        <v>4.367</v>
      </c>
    </row>
    <row r="1990" spans="1:3" x14ac:dyDescent="0.3">
      <c r="A1990" s="2">
        <v>38323</v>
      </c>
      <c r="B1990" s="6">
        <v>121.0098897</v>
      </c>
      <c r="C1990" s="6">
        <v>4.3630000000000004</v>
      </c>
    </row>
    <row r="1991" spans="1:3" x14ac:dyDescent="0.3">
      <c r="A1991" s="2">
        <v>38324</v>
      </c>
      <c r="B1991" s="6">
        <v>120.8355492</v>
      </c>
      <c r="C1991" s="6">
        <v>4.367</v>
      </c>
    </row>
    <row r="1992" spans="1:3" x14ac:dyDescent="0.3">
      <c r="A1992" s="2">
        <v>38325</v>
      </c>
      <c r="B1992" s="6">
        <v>120.8355492</v>
      </c>
      <c r="C1992" s="6">
        <v>4.367</v>
      </c>
    </row>
    <row r="1993" spans="1:3" x14ac:dyDescent="0.3">
      <c r="A1993" s="2">
        <v>38326</v>
      </c>
      <c r="B1993" s="6">
        <v>120.8355492</v>
      </c>
      <c r="C1993" s="6">
        <v>4.367</v>
      </c>
    </row>
    <row r="1994" spans="1:3" x14ac:dyDescent="0.3">
      <c r="A1994" s="2">
        <v>38327</v>
      </c>
      <c r="B1994" s="6">
        <v>121.2029904</v>
      </c>
      <c r="C1994" s="6">
        <v>4.351</v>
      </c>
    </row>
    <row r="1995" spans="1:3" x14ac:dyDescent="0.3">
      <c r="A1995" s="2">
        <v>38328</v>
      </c>
      <c r="B1995" s="6">
        <v>120.4330673</v>
      </c>
      <c r="C1995" s="6">
        <v>4.3230000000000004</v>
      </c>
    </row>
    <row r="1996" spans="1:3" x14ac:dyDescent="0.3">
      <c r="A1996" s="2">
        <v>38329</v>
      </c>
      <c r="B1996" s="6">
        <v>119.9898306</v>
      </c>
      <c r="C1996" s="6">
        <v>4.3390000000000004</v>
      </c>
    </row>
    <row r="1997" spans="1:3" x14ac:dyDescent="0.3">
      <c r="A1997" s="2">
        <v>38330</v>
      </c>
      <c r="B1997" s="6">
        <v>119.8223903</v>
      </c>
      <c r="C1997" s="6">
        <v>4.3440000000000003</v>
      </c>
    </row>
    <row r="1998" spans="1:3" x14ac:dyDescent="0.3">
      <c r="A1998" s="2">
        <v>38331</v>
      </c>
      <c r="B1998" s="6">
        <v>119.7412039</v>
      </c>
      <c r="C1998" s="6">
        <v>4.3600000000000003</v>
      </c>
    </row>
    <row r="1999" spans="1:3" x14ac:dyDescent="0.3">
      <c r="A1999" s="2">
        <v>38332</v>
      </c>
      <c r="B1999" s="6">
        <v>119.7412039</v>
      </c>
      <c r="C1999" s="6">
        <v>4.3600000000000003</v>
      </c>
    </row>
    <row r="2000" spans="1:3" x14ac:dyDescent="0.3">
      <c r="A2000" s="2">
        <v>38333</v>
      </c>
      <c r="B2000" s="6">
        <v>119.7412039</v>
      </c>
      <c r="C2000" s="6">
        <v>4.3600000000000003</v>
      </c>
    </row>
    <row r="2001" spans="1:3" x14ac:dyDescent="0.3">
      <c r="A2001" s="2">
        <v>38334</v>
      </c>
      <c r="B2001" s="6">
        <v>120.23382100000001</v>
      </c>
      <c r="C2001" s="6">
        <v>4.3600000000000003</v>
      </c>
    </row>
    <row r="2002" spans="1:3" x14ac:dyDescent="0.3">
      <c r="A2002" s="2">
        <v>38335</v>
      </c>
      <c r="B2002" s="6">
        <v>119.4471863</v>
      </c>
      <c r="C2002" s="6">
        <v>4.3239999999999998</v>
      </c>
    </row>
    <row r="2003" spans="1:3" x14ac:dyDescent="0.3">
      <c r="A2003" s="2">
        <v>38336</v>
      </c>
      <c r="B2003" s="6">
        <v>119.9160835</v>
      </c>
      <c r="C2003" s="6">
        <v>4.33</v>
      </c>
    </row>
    <row r="2004" spans="1:3" x14ac:dyDescent="0.3">
      <c r="A2004" s="2">
        <v>38337</v>
      </c>
      <c r="B2004" s="6">
        <v>119.96039639999999</v>
      </c>
      <c r="C2004" s="6">
        <v>4.3209999999999997</v>
      </c>
    </row>
    <row r="2005" spans="1:3" x14ac:dyDescent="0.3">
      <c r="A2005" s="2">
        <v>38338</v>
      </c>
      <c r="B2005" s="6">
        <v>119.9744127</v>
      </c>
      <c r="C2005" s="6">
        <v>4.34</v>
      </c>
    </row>
    <row r="2006" spans="1:3" x14ac:dyDescent="0.3">
      <c r="A2006" s="2">
        <v>38339</v>
      </c>
      <c r="B2006" s="6">
        <v>119.9744127</v>
      </c>
      <c r="C2006" s="6">
        <v>4.34</v>
      </c>
    </row>
    <row r="2007" spans="1:3" x14ac:dyDescent="0.3">
      <c r="A2007" s="2">
        <v>38340</v>
      </c>
      <c r="B2007" s="6">
        <v>119.9744127</v>
      </c>
      <c r="C2007" s="6">
        <v>4.34</v>
      </c>
    </row>
    <row r="2008" spans="1:3" x14ac:dyDescent="0.3">
      <c r="A2008" s="2">
        <v>38341</v>
      </c>
      <c r="B2008" s="6">
        <v>120.0961384</v>
      </c>
      <c r="C2008" s="6">
        <v>4.3319999999999999</v>
      </c>
    </row>
    <row r="2009" spans="1:3" x14ac:dyDescent="0.3">
      <c r="A2009" s="2">
        <v>38342</v>
      </c>
      <c r="B2009" s="6">
        <v>120.2193735</v>
      </c>
      <c r="C2009" s="6">
        <v>4.3330000000000002</v>
      </c>
    </row>
    <row r="2010" spans="1:3" x14ac:dyDescent="0.3">
      <c r="A2010" s="2">
        <v>38343</v>
      </c>
      <c r="B2010" s="6">
        <v>120.2871906</v>
      </c>
      <c r="C2010" s="6">
        <v>4.3410000000000002</v>
      </c>
    </row>
    <row r="2011" spans="1:3" x14ac:dyDescent="0.3">
      <c r="A2011" s="2">
        <v>38344</v>
      </c>
      <c r="B2011" s="6">
        <v>120.486329</v>
      </c>
      <c r="C2011" s="6">
        <v>4.3360000000000003</v>
      </c>
    </row>
    <row r="2012" spans="1:3" x14ac:dyDescent="0.3">
      <c r="A2012" s="2">
        <v>38345</v>
      </c>
      <c r="B2012" s="6">
        <v>120.7528533</v>
      </c>
      <c r="C2012" s="6">
        <v>4.3310000000000004</v>
      </c>
    </row>
    <row r="2013" spans="1:3" x14ac:dyDescent="0.3">
      <c r="A2013" s="2">
        <v>38346</v>
      </c>
      <c r="B2013" s="6">
        <v>120.7528533</v>
      </c>
      <c r="C2013" s="6">
        <v>4.3310000000000004</v>
      </c>
    </row>
    <row r="2014" spans="1:3" x14ac:dyDescent="0.3">
      <c r="A2014" s="2">
        <v>38347</v>
      </c>
      <c r="B2014" s="6">
        <v>120.7528533</v>
      </c>
      <c r="C2014" s="6">
        <v>4.3310000000000004</v>
      </c>
    </row>
    <row r="2015" spans="1:3" x14ac:dyDescent="0.3">
      <c r="A2015" s="2">
        <v>38348</v>
      </c>
      <c r="B2015" s="6">
        <v>120.8968972</v>
      </c>
      <c r="C2015" s="6">
        <v>4.3390000000000004</v>
      </c>
    </row>
    <row r="2016" spans="1:3" x14ac:dyDescent="0.3">
      <c r="A2016" s="2">
        <v>38349</v>
      </c>
      <c r="B2016" s="6">
        <v>121.535391</v>
      </c>
      <c r="C2016" s="6">
        <v>4.34</v>
      </c>
    </row>
    <row r="2017" spans="1:3" x14ac:dyDescent="0.3">
      <c r="A2017" s="2">
        <v>38350</v>
      </c>
      <c r="B2017" s="6">
        <v>122.292376</v>
      </c>
      <c r="C2017" s="6">
        <v>4.3739999999999997</v>
      </c>
    </row>
    <row r="2018" spans="1:3" x14ac:dyDescent="0.3">
      <c r="A2018" s="2">
        <v>38351</v>
      </c>
      <c r="B2018" s="6">
        <v>121.3147969</v>
      </c>
      <c r="C2018" s="6">
        <v>4.3390000000000004</v>
      </c>
    </row>
    <row r="2019" spans="1:3" x14ac:dyDescent="0.3">
      <c r="A2019" s="2">
        <v>38352</v>
      </c>
      <c r="B2019" s="6">
        <v>120.7675165</v>
      </c>
      <c r="C2019" s="6">
        <v>4.3079999999999998</v>
      </c>
    </row>
    <row r="2020" spans="1:3" x14ac:dyDescent="0.3">
      <c r="A2020" s="2">
        <v>38353</v>
      </c>
      <c r="B2020" s="6">
        <v>120.7675165</v>
      </c>
      <c r="C2020" s="6">
        <v>4.3079999999999998</v>
      </c>
    </row>
    <row r="2021" spans="1:3" x14ac:dyDescent="0.3">
      <c r="A2021" s="2">
        <v>38354</v>
      </c>
      <c r="B2021" s="6">
        <v>120.7675165</v>
      </c>
      <c r="C2021" s="6">
        <v>4.3079999999999998</v>
      </c>
    </row>
    <row r="2022" spans="1:3" x14ac:dyDescent="0.3">
      <c r="A2022" s="2">
        <v>38355</v>
      </c>
      <c r="B2022" s="6">
        <v>121.51932619999999</v>
      </c>
      <c r="C2022" s="6">
        <v>4.3559999999999999</v>
      </c>
    </row>
    <row r="2023" spans="1:3" x14ac:dyDescent="0.3">
      <c r="A2023" s="2">
        <v>38356</v>
      </c>
      <c r="B2023" s="6">
        <v>121.2432062</v>
      </c>
      <c r="C2023" s="6">
        <v>4.3760000000000003</v>
      </c>
    </row>
    <row r="2024" spans="1:3" x14ac:dyDescent="0.3">
      <c r="A2024" s="2">
        <v>38357</v>
      </c>
      <c r="B2024" s="6">
        <v>121.19813859999999</v>
      </c>
      <c r="C2024" s="6">
        <v>4.4000000000000004</v>
      </c>
    </row>
    <row r="2025" spans="1:3" x14ac:dyDescent="0.3">
      <c r="A2025" s="2">
        <v>38358</v>
      </c>
      <c r="B2025" s="6">
        <v>120.7642819</v>
      </c>
      <c r="C2025" s="6">
        <v>4.3979999999999997</v>
      </c>
    </row>
    <row r="2026" spans="1:3" x14ac:dyDescent="0.3">
      <c r="A2026" s="2">
        <v>38359</v>
      </c>
      <c r="B2026" s="6">
        <v>120.6988369</v>
      </c>
      <c r="C2026" s="6">
        <v>4.3849999999999998</v>
      </c>
    </row>
    <row r="2027" spans="1:3" x14ac:dyDescent="0.3">
      <c r="A2027" s="2">
        <v>38360</v>
      </c>
      <c r="B2027" s="6">
        <v>120.6988369</v>
      </c>
      <c r="C2027" s="6">
        <v>4.3849999999999998</v>
      </c>
    </row>
    <row r="2028" spans="1:3" x14ac:dyDescent="0.3">
      <c r="A2028" s="2">
        <v>38361</v>
      </c>
      <c r="B2028" s="6">
        <v>120.6988369</v>
      </c>
      <c r="C2028" s="6">
        <v>4.3849999999999998</v>
      </c>
    </row>
    <row r="2029" spans="1:3" x14ac:dyDescent="0.3">
      <c r="A2029" s="2">
        <v>38362</v>
      </c>
      <c r="B2029" s="6">
        <v>119.8287516</v>
      </c>
      <c r="C2029" s="6">
        <v>4.3710000000000004</v>
      </c>
    </row>
    <row r="2030" spans="1:3" x14ac:dyDescent="0.3">
      <c r="A2030" s="2">
        <v>38363</v>
      </c>
      <c r="B2030" s="6">
        <v>119.788967</v>
      </c>
      <c r="C2030" s="6">
        <v>4.3600000000000003</v>
      </c>
    </row>
    <row r="2031" spans="1:3" x14ac:dyDescent="0.3">
      <c r="A2031" s="2">
        <v>38364</v>
      </c>
      <c r="B2031" s="6">
        <v>120.0828769</v>
      </c>
      <c r="C2031" s="6">
        <v>4.3650000000000002</v>
      </c>
    </row>
    <row r="2032" spans="1:3" x14ac:dyDescent="0.3">
      <c r="A2032" s="2">
        <v>38365</v>
      </c>
      <c r="B2032" s="6">
        <v>120.2437402</v>
      </c>
      <c r="C2032" s="6">
        <v>4.3520000000000003</v>
      </c>
    </row>
    <row r="2033" spans="1:3" x14ac:dyDescent="0.3">
      <c r="A2033" s="2">
        <v>38366</v>
      </c>
      <c r="B2033" s="6">
        <v>119.9289138</v>
      </c>
      <c r="C2033" s="6">
        <v>4.367</v>
      </c>
    </row>
    <row r="2034" spans="1:3" x14ac:dyDescent="0.3">
      <c r="A2034" s="2">
        <v>38367</v>
      </c>
      <c r="B2034" s="6">
        <v>119.9289138</v>
      </c>
      <c r="C2034" s="6">
        <v>4.367</v>
      </c>
    </row>
    <row r="2035" spans="1:3" x14ac:dyDescent="0.3">
      <c r="A2035" s="2">
        <v>38368</v>
      </c>
      <c r="B2035" s="6">
        <v>119.9289138</v>
      </c>
      <c r="C2035" s="6">
        <v>4.367</v>
      </c>
    </row>
    <row r="2036" spans="1:3" x14ac:dyDescent="0.3">
      <c r="A2036" s="2">
        <v>38369</v>
      </c>
      <c r="B2036" s="6">
        <v>119.87446610000001</v>
      </c>
      <c r="C2036" s="6">
        <v>4.3620000000000001</v>
      </c>
    </row>
    <row r="2037" spans="1:3" x14ac:dyDescent="0.3">
      <c r="A2037" s="2">
        <v>38370</v>
      </c>
      <c r="B2037" s="6">
        <v>119.6748963</v>
      </c>
      <c r="C2037" s="6">
        <v>4.3609999999999998</v>
      </c>
    </row>
    <row r="2038" spans="1:3" x14ac:dyDescent="0.3">
      <c r="A2038" s="2">
        <v>38371</v>
      </c>
      <c r="B2038" s="6">
        <v>119.9625528</v>
      </c>
      <c r="C2038" s="6">
        <v>4.3639999999999999</v>
      </c>
    </row>
    <row r="2039" spans="1:3" x14ac:dyDescent="0.3">
      <c r="A2039" s="2">
        <v>38372</v>
      </c>
      <c r="B2039" s="6">
        <v>119.5437905</v>
      </c>
      <c r="C2039" s="6">
        <v>4.3730000000000002</v>
      </c>
    </row>
    <row r="2040" spans="1:3" x14ac:dyDescent="0.3">
      <c r="A2040" s="2">
        <v>38373</v>
      </c>
      <c r="B2040" s="6">
        <v>119.5146799</v>
      </c>
      <c r="C2040" s="6">
        <v>4.3689999999999998</v>
      </c>
    </row>
    <row r="2041" spans="1:3" x14ac:dyDescent="0.3">
      <c r="A2041" s="2">
        <v>38374</v>
      </c>
      <c r="B2041" s="6">
        <v>119.5146799</v>
      </c>
      <c r="C2041" s="6">
        <v>4.3689999999999998</v>
      </c>
    </row>
    <row r="2042" spans="1:3" x14ac:dyDescent="0.3">
      <c r="A2042" s="2">
        <v>38375</v>
      </c>
      <c r="B2042" s="6">
        <v>119.5146799</v>
      </c>
      <c r="C2042" s="6">
        <v>4.3689999999999998</v>
      </c>
    </row>
    <row r="2043" spans="1:3" x14ac:dyDescent="0.3">
      <c r="A2043" s="2">
        <v>38376</v>
      </c>
      <c r="B2043" s="6">
        <v>120.22498</v>
      </c>
      <c r="C2043" s="6">
        <v>4.3769999999999998</v>
      </c>
    </row>
    <row r="2044" spans="1:3" x14ac:dyDescent="0.3">
      <c r="A2044" s="2">
        <v>38377</v>
      </c>
      <c r="B2044" s="6">
        <v>120.7221254</v>
      </c>
      <c r="C2044" s="6">
        <v>4.4050000000000002</v>
      </c>
    </row>
    <row r="2045" spans="1:3" x14ac:dyDescent="0.3">
      <c r="A2045" s="2">
        <v>38378</v>
      </c>
      <c r="B2045" s="6">
        <v>120.999647</v>
      </c>
      <c r="C2045" s="6">
        <v>4.4139999999999997</v>
      </c>
    </row>
    <row r="2046" spans="1:3" x14ac:dyDescent="0.3">
      <c r="A2046" s="2">
        <v>38379</v>
      </c>
      <c r="B2046" s="6">
        <v>121.01743690000001</v>
      </c>
      <c r="C2046" s="6">
        <v>4.4119999999999999</v>
      </c>
    </row>
    <row r="2047" spans="1:3" x14ac:dyDescent="0.3">
      <c r="A2047" s="2">
        <v>38380</v>
      </c>
      <c r="B2047" s="6">
        <v>120.8191609</v>
      </c>
      <c r="C2047" s="6">
        <v>4.4020000000000001</v>
      </c>
    </row>
    <row r="2048" spans="1:3" x14ac:dyDescent="0.3">
      <c r="A2048" s="2">
        <v>38381</v>
      </c>
      <c r="B2048" s="6">
        <v>120.8191609</v>
      </c>
      <c r="C2048" s="6">
        <v>4.4020000000000001</v>
      </c>
    </row>
    <row r="2049" spans="1:3" x14ac:dyDescent="0.3">
      <c r="A2049" s="2">
        <v>38382</v>
      </c>
      <c r="B2049" s="6">
        <v>120.8191609</v>
      </c>
      <c r="C2049" s="6">
        <v>4.4020000000000001</v>
      </c>
    </row>
    <row r="2050" spans="1:3" x14ac:dyDescent="0.3">
      <c r="A2050" s="2">
        <v>38383</v>
      </c>
      <c r="B2050" s="6">
        <v>120.2836326</v>
      </c>
      <c r="C2050" s="6">
        <v>4.383</v>
      </c>
    </row>
    <row r="2051" spans="1:3" x14ac:dyDescent="0.3">
      <c r="A2051" s="2">
        <v>38384</v>
      </c>
      <c r="B2051" s="6">
        <v>120.2166781</v>
      </c>
      <c r="C2051" s="6">
        <v>4.383</v>
      </c>
    </row>
    <row r="2052" spans="1:3" x14ac:dyDescent="0.3">
      <c r="A2052" s="2">
        <v>38385</v>
      </c>
      <c r="B2052" s="6">
        <v>120.68708479999999</v>
      </c>
      <c r="C2052" s="6">
        <v>4.3920000000000003</v>
      </c>
    </row>
    <row r="2053" spans="1:3" x14ac:dyDescent="0.3">
      <c r="A2053" s="2">
        <v>38386</v>
      </c>
      <c r="B2053" s="6">
        <v>120.00481720000001</v>
      </c>
      <c r="C2053" s="6">
        <v>4.3760000000000003</v>
      </c>
    </row>
    <row r="2054" spans="1:3" x14ac:dyDescent="0.3">
      <c r="A2054" s="2">
        <v>38387</v>
      </c>
      <c r="B2054" s="6">
        <v>119.47554220000001</v>
      </c>
      <c r="C2054" s="6">
        <v>4.3650000000000002</v>
      </c>
    </row>
    <row r="2055" spans="1:3" x14ac:dyDescent="0.3">
      <c r="A2055" s="2">
        <v>38388</v>
      </c>
      <c r="B2055" s="6">
        <v>119.47554220000001</v>
      </c>
      <c r="C2055" s="6">
        <v>4.3650000000000002</v>
      </c>
    </row>
    <row r="2056" spans="1:3" x14ac:dyDescent="0.3">
      <c r="A2056" s="2">
        <v>38389</v>
      </c>
      <c r="B2056" s="6">
        <v>119.47554220000001</v>
      </c>
      <c r="C2056" s="6">
        <v>4.3650000000000002</v>
      </c>
    </row>
    <row r="2057" spans="1:3" x14ac:dyDescent="0.3">
      <c r="A2057" s="2">
        <v>38390</v>
      </c>
      <c r="B2057" s="6">
        <v>119.1188827</v>
      </c>
      <c r="C2057" s="6">
        <v>4.3710000000000004</v>
      </c>
    </row>
    <row r="2058" spans="1:3" x14ac:dyDescent="0.3">
      <c r="A2058" s="2">
        <v>38391</v>
      </c>
      <c r="B2058" s="6">
        <v>118.9862675</v>
      </c>
      <c r="C2058" s="6">
        <v>4.3869999999999996</v>
      </c>
    </row>
    <row r="2059" spans="1:3" x14ac:dyDescent="0.3">
      <c r="A2059" s="2">
        <v>38392</v>
      </c>
      <c r="B2059" s="6">
        <v>118.97041830000001</v>
      </c>
      <c r="C2059" s="6">
        <v>4.3849999999999998</v>
      </c>
    </row>
    <row r="2060" spans="1:3" x14ac:dyDescent="0.3">
      <c r="A2060" s="2">
        <v>38393</v>
      </c>
      <c r="B2060" s="6">
        <v>118.8297168</v>
      </c>
      <c r="C2060" s="6">
        <v>4.38</v>
      </c>
    </row>
    <row r="2061" spans="1:3" x14ac:dyDescent="0.3">
      <c r="A2061" s="2">
        <v>38394</v>
      </c>
      <c r="B2061" s="6">
        <v>119.3292342</v>
      </c>
      <c r="C2061" s="6">
        <v>4.3789999999999996</v>
      </c>
    </row>
    <row r="2062" spans="1:3" x14ac:dyDescent="0.3">
      <c r="A2062" s="2">
        <v>38395</v>
      </c>
      <c r="B2062" s="6">
        <v>119.3292342</v>
      </c>
      <c r="C2062" s="6">
        <v>4.3789999999999996</v>
      </c>
    </row>
    <row r="2063" spans="1:3" x14ac:dyDescent="0.3">
      <c r="A2063" s="2">
        <v>38396</v>
      </c>
      <c r="B2063" s="6">
        <v>119.3292342</v>
      </c>
      <c r="C2063" s="6">
        <v>4.3789999999999996</v>
      </c>
    </row>
    <row r="2064" spans="1:3" x14ac:dyDescent="0.3">
      <c r="A2064" s="2">
        <v>38397</v>
      </c>
      <c r="B2064" s="6">
        <v>119.6882657</v>
      </c>
      <c r="C2064" s="6">
        <v>4.37</v>
      </c>
    </row>
    <row r="2065" spans="1:3" x14ac:dyDescent="0.3">
      <c r="A2065" s="2">
        <v>38398</v>
      </c>
      <c r="B2065" s="6">
        <v>119.6474029</v>
      </c>
      <c r="C2065" s="6">
        <v>4.3659999999999997</v>
      </c>
    </row>
    <row r="2066" spans="1:3" x14ac:dyDescent="0.3">
      <c r="A2066" s="2">
        <v>38399</v>
      </c>
      <c r="B2066" s="6">
        <v>119.7243845</v>
      </c>
      <c r="C2066" s="6">
        <v>4.3620000000000001</v>
      </c>
    </row>
    <row r="2067" spans="1:3" x14ac:dyDescent="0.3">
      <c r="A2067" s="2">
        <v>38400</v>
      </c>
      <c r="B2067" s="6">
        <v>119.7312848</v>
      </c>
      <c r="C2067" s="6">
        <v>4.3620000000000001</v>
      </c>
    </row>
    <row r="2068" spans="1:3" x14ac:dyDescent="0.3">
      <c r="A2068" s="2">
        <v>38401</v>
      </c>
      <c r="B2068" s="6">
        <v>119.7221203</v>
      </c>
      <c r="C2068" s="6">
        <v>4.3570000000000002</v>
      </c>
    </row>
    <row r="2069" spans="1:3" x14ac:dyDescent="0.3">
      <c r="A2069" s="2">
        <v>38402</v>
      </c>
      <c r="B2069" s="6">
        <v>119.7221203</v>
      </c>
      <c r="C2069" s="6">
        <v>4.3570000000000002</v>
      </c>
    </row>
    <row r="2070" spans="1:3" x14ac:dyDescent="0.3">
      <c r="A2070" s="2">
        <v>38403</v>
      </c>
      <c r="B2070" s="6">
        <v>119.7221203</v>
      </c>
      <c r="C2070" s="6">
        <v>4.3570000000000002</v>
      </c>
    </row>
    <row r="2071" spans="1:3" x14ac:dyDescent="0.3">
      <c r="A2071" s="2">
        <v>38404</v>
      </c>
      <c r="B2071" s="6">
        <v>120.0131191</v>
      </c>
      <c r="C2071" s="6">
        <v>4.367</v>
      </c>
    </row>
    <row r="2072" spans="1:3" x14ac:dyDescent="0.3">
      <c r="A2072" s="2">
        <v>38405</v>
      </c>
      <c r="B2072" s="6">
        <v>120.5840115</v>
      </c>
      <c r="C2072" s="6">
        <v>4.3600000000000003</v>
      </c>
    </row>
    <row r="2073" spans="1:3" x14ac:dyDescent="0.3">
      <c r="A2073" s="2">
        <v>38406</v>
      </c>
      <c r="B2073" s="6">
        <v>120.6816939</v>
      </c>
      <c r="C2073" s="6">
        <v>4.3639999999999999</v>
      </c>
    </row>
    <row r="2074" spans="1:3" x14ac:dyDescent="0.3">
      <c r="A2074" s="2">
        <v>38407</v>
      </c>
      <c r="B2074" s="6">
        <v>120.64341880000001</v>
      </c>
      <c r="C2074" s="6">
        <v>4.3570000000000002</v>
      </c>
    </row>
    <row r="2075" spans="1:3" x14ac:dyDescent="0.3">
      <c r="A2075" s="2">
        <v>38408</v>
      </c>
      <c r="B2075" s="6">
        <v>120.63554809999999</v>
      </c>
      <c r="C2075" s="6">
        <v>4.3650000000000002</v>
      </c>
    </row>
    <row r="2076" spans="1:3" x14ac:dyDescent="0.3">
      <c r="A2076" s="2">
        <v>38409</v>
      </c>
      <c r="B2076" s="6">
        <v>120.63554809999999</v>
      </c>
      <c r="C2076" s="6">
        <v>4.3650000000000002</v>
      </c>
    </row>
    <row r="2077" spans="1:3" x14ac:dyDescent="0.3">
      <c r="A2077" s="2">
        <v>38410</v>
      </c>
      <c r="B2077" s="6">
        <v>120.63554809999999</v>
      </c>
      <c r="C2077" s="6">
        <v>4.3650000000000002</v>
      </c>
    </row>
    <row r="2078" spans="1:3" x14ac:dyDescent="0.3">
      <c r="A2078" s="2">
        <v>38411</v>
      </c>
      <c r="B2078" s="6">
        <v>120.8819106</v>
      </c>
      <c r="C2078" s="6">
        <v>4.3570000000000002</v>
      </c>
    </row>
    <row r="2079" spans="1:3" x14ac:dyDescent="0.3">
      <c r="A2079" s="2">
        <v>38412</v>
      </c>
      <c r="B2079" s="6">
        <v>120.17301209999999</v>
      </c>
      <c r="C2079" s="6">
        <v>4.3369999999999997</v>
      </c>
    </row>
    <row r="2080" spans="1:3" x14ac:dyDescent="0.3">
      <c r="A2080" s="2">
        <v>38413</v>
      </c>
      <c r="B2080" s="6">
        <v>119.5060545</v>
      </c>
      <c r="C2080" s="6">
        <v>4.3339999999999996</v>
      </c>
    </row>
    <row r="2081" spans="1:3" x14ac:dyDescent="0.3">
      <c r="A2081" s="2">
        <v>38414</v>
      </c>
      <c r="B2081" s="6">
        <v>119.67953249999999</v>
      </c>
      <c r="C2081" s="6">
        <v>4.335</v>
      </c>
    </row>
    <row r="2082" spans="1:3" x14ac:dyDescent="0.3">
      <c r="A2082" s="2">
        <v>38415</v>
      </c>
      <c r="B2082" s="6">
        <v>119.75198570000001</v>
      </c>
      <c r="C2082" s="6">
        <v>4.3419999999999996</v>
      </c>
    </row>
    <row r="2083" spans="1:3" x14ac:dyDescent="0.3">
      <c r="A2083" s="2">
        <v>38416</v>
      </c>
      <c r="B2083" s="6">
        <v>119.75198570000001</v>
      </c>
      <c r="C2083" s="6">
        <v>4.3419999999999996</v>
      </c>
    </row>
    <row r="2084" spans="1:3" x14ac:dyDescent="0.3">
      <c r="A2084" s="2">
        <v>38417</v>
      </c>
      <c r="B2084" s="6">
        <v>119.75198570000001</v>
      </c>
      <c r="C2084" s="6">
        <v>4.3419999999999996</v>
      </c>
    </row>
    <row r="2085" spans="1:3" x14ac:dyDescent="0.3">
      <c r="A2085" s="2">
        <v>38418</v>
      </c>
      <c r="B2085" s="6">
        <v>119.83791600000001</v>
      </c>
      <c r="C2085" s="6">
        <v>4.3310000000000004</v>
      </c>
    </row>
    <row r="2086" spans="1:3" x14ac:dyDescent="0.3">
      <c r="A2086" s="2">
        <v>38419</v>
      </c>
      <c r="B2086" s="6">
        <v>119.32912640000001</v>
      </c>
      <c r="C2086" s="6">
        <v>4.3040000000000003</v>
      </c>
    </row>
    <row r="2087" spans="1:3" x14ac:dyDescent="0.3">
      <c r="A2087" s="2">
        <v>38420</v>
      </c>
      <c r="B2087" s="6">
        <v>119.6616348</v>
      </c>
      <c r="C2087" s="6">
        <v>4.2990000000000004</v>
      </c>
    </row>
    <row r="2088" spans="1:3" x14ac:dyDescent="0.3">
      <c r="A2088" s="2">
        <v>38421</v>
      </c>
      <c r="B2088" s="6">
        <v>120.28686709999999</v>
      </c>
      <c r="C2088" s="6">
        <v>4.3129999999999997</v>
      </c>
    </row>
    <row r="2089" spans="1:3" x14ac:dyDescent="0.3">
      <c r="A2089" s="2">
        <v>38422</v>
      </c>
      <c r="B2089" s="6">
        <v>119.96697330000001</v>
      </c>
      <c r="C2089" s="6">
        <v>4.3019999999999996</v>
      </c>
    </row>
    <row r="2090" spans="1:3" x14ac:dyDescent="0.3">
      <c r="A2090" s="2">
        <v>38423</v>
      </c>
      <c r="B2090" s="6">
        <v>119.96697330000001</v>
      </c>
      <c r="C2090" s="6">
        <v>4.3019999999999996</v>
      </c>
    </row>
    <row r="2091" spans="1:3" x14ac:dyDescent="0.3">
      <c r="A2091" s="2">
        <v>38424</v>
      </c>
      <c r="B2091" s="6">
        <v>119.96697330000001</v>
      </c>
      <c r="C2091" s="6">
        <v>4.3019999999999996</v>
      </c>
    </row>
    <row r="2092" spans="1:3" x14ac:dyDescent="0.3">
      <c r="A2092" s="2">
        <v>38425</v>
      </c>
      <c r="B2092" s="6">
        <v>119.8433069</v>
      </c>
      <c r="C2092" s="6">
        <v>4.3079999999999998</v>
      </c>
    </row>
    <row r="2093" spans="1:3" x14ac:dyDescent="0.3">
      <c r="A2093" s="2">
        <v>38426</v>
      </c>
      <c r="B2093" s="6">
        <v>119.9668655</v>
      </c>
      <c r="C2093" s="6">
        <v>4.3129999999999997</v>
      </c>
    </row>
    <row r="2094" spans="1:3" x14ac:dyDescent="0.3">
      <c r="A2094" s="2">
        <v>38427</v>
      </c>
      <c r="B2094" s="6">
        <v>119.9671889</v>
      </c>
      <c r="C2094" s="6">
        <v>4.3140000000000001</v>
      </c>
    </row>
    <row r="2095" spans="1:3" x14ac:dyDescent="0.3">
      <c r="A2095" s="2">
        <v>38428</v>
      </c>
      <c r="B2095" s="6">
        <v>120.00686570000001</v>
      </c>
      <c r="C2095" s="6">
        <v>4.3140000000000001</v>
      </c>
    </row>
    <row r="2096" spans="1:3" x14ac:dyDescent="0.3">
      <c r="A2096" s="2">
        <v>38429</v>
      </c>
      <c r="B2096" s="6">
        <v>119.6158125</v>
      </c>
      <c r="C2096" s="6">
        <v>4.3109999999999999</v>
      </c>
    </row>
    <row r="2097" spans="1:3" x14ac:dyDescent="0.3">
      <c r="A2097" s="2">
        <v>38430</v>
      </c>
      <c r="B2097" s="6">
        <v>119.6158125</v>
      </c>
      <c r="C2097" s="6">
        <v>4.3109999999999999</v>
      </c>
    </row>
    <row r="2098" spans="1:3" x14ac:dyDescent="0.3">
      <c r="A2098" s="2">
        <v>38431</v>
      </c>
      <c r="B2098" s="6">
        <v>119.6158125</v>
      </c>
      <c r="C2098" s="6">
        <v>4.3109999999999999</v>
      </c>
    </row>
    <row r="2099" spans="1:3" x14ac:dyDescent="0.3">
      <c r="A2099" s="2">
        <v>38432</v>
      </c>
      <c r="B2099" s="6">
        <v>119.1102573</v>
      </c>
      <c r="C2099" s="6">
        <v>4.3179999999999996</v>
      </c>
    </row>
    <row r="2100" spans="1:3" x14ac:dyDescent="0.3">
      <c r="A2100" s="2">
        <v>38433</v>
      </c>
      <c r="B2100" s="6">
        <v>118.9791515</v>
      </c>
      <c r="C2100" s="6">
        <v>4.3140000000000001</v>
      </c>
    </row>
    <row r="2101" spans="1:3" x14ac:dyDescent="0.3">
      <c r="A2101" s="2">
        <v>38434</v>
      </c>
      <c r="B2101" s="6">
        <v>118.72491840000001</v>
      </c>
      <c r="C2101" s="6">
        <v>4.3339999999999996</v>
      </c>
    </row>
    <row r="2102" spans="1:3" x14ac:dyDescent="0.3">
      <c r="A2102" s="2">
        <v>38435</v>
      </c>
      <c r="B2102" s="6">
        <v>118.8451347</v>
      </c>
      <c r="C2102" s="6">
        <v>4.3460000000000001</v>
      </c>
    </row>
    <row r="2103" spans="1:3" x14ac:dyDescent="0.3">
      <c r="A2103" s="2">
        <v>38436</v>
      </c>
      <c r="B2103" s="6">
        <v>118.8451347</v>
      </c>
      <c r="C2103" s="6">
        <v>4.3460000000000001</v>
      </c>
    </row>
    <row r="2104" spans="1:3" x14ac:dyDescent="0.3">
      <c r="A2104" s="2">
        <v>38437</v>
      </c>
      <c r="B2104" s="6">
        <v>118.8451347</v>
      </c>
      <c r="C2104" s="6">
        <v>4.3460000000000001</v>
      </c>
    </row>
    <row r="2105" spans="1:3" x14ac:dyDescent="0.3">
      <c r="A2105" s="2">
        <v>38438</v>
      </c>
      <c r="B2105" s="6">
        <v>118.8451347</v>
      </c>
      <c r="C2105" s="6">
        <v>4.3460000000000001</v>
      </c>
    </row>
    <row r="2106" spans="1:3" x14ac:dyDescent="0.3">
      <c r="A2106" s="2">
        <v>38439</v>
      </c>
      <c r="B2106" s="6">
        <v>118.72923110000001</v>
      </c>
      <c r="C2106" s="6">
        <v>4.3559999999999999</v>
      </c>
    </row>
    <row r="2107" spans="1:3" x14ac:dyDescent="0.3">
      <c r="A2107" s="2">
        <v>38440</v>
      </c>
      <c r="B2107" s="6">
        <v>119.208371</v>
      </c>
      <c r="C2107" s="6">
        <v>4.3730000000000002</v>
      </c>
    </row>
    <row r="2108" spans="1:3" x14ac:dyDescent="0.3">
      <c r="A2108" s="2">
        <v>38441</v>
      </c>
      <c r="B2108" s="6">
        <v>119.51446420000001</v>
      </c>
      <c r="C2108" s="6">
        <v>4.3789999999999996</v>
      </c>
    </row>
    <row r="2109" spans="1:3" x14ac:dyDescent="0.3">
      <c r="A2109" s="2">
        <v>38442</v>
      </c>
      <c r="B2109" s="6">
        <v>119.1318208</v>
      </c>
      <c r="C2109" s="6">
        <v>4.3609999999999998</v>
      </c>
    </row>
    <row r="2110" spans="1:3" x14ac:dyDescent="0.3">
      <c r="A2110" s="2">
        <v>38443</v>
      </c>
      <c r="B2110" s="6">
        <v>119.2111743</v>
      </c>
      <c r="C2110" s="6">
        <v>4.3609999999999998</v>
      </c>
    </row>
    <row r="2111" spans="1:3" x14ac:dyDescent="0.3">
      <c r="A2111" s="2">
        <v>38444</v>
      </c>
      <c r="B2111" s="6">
        <v>119.2111743</v>
      </c>
      <c r="C2111" s="6">
        <v>4.3609999999999998</v>
      </c>
    </row>
    <row r="2112" spans="1:3" x14ac:dyDescent="0.3">
      <c r="A2112" s="2">
        <v>38445</v>
      </c>
      <c r="B2112" s="6">
        <v>119.2111743</v>
      </c>
      <c r="C2112" s="6">
        <v>4.3609999999999998</v>
      </c>
    </row>
    <row r="2113" spans="1:3" x14ac:dyDescent="0.3">
      <c r="A2113" s="2">
        <v>38446</v>
      </c>
      <c r="B2113" s="6">
        <v>119.0177501</v>
      </c>
      <c r="C2113" s="6">
        <v>4.3719999999999999</v>
      </c>
    </row>
    <row r="2114" spans="1:3" x14ac:dyDescent="0.3">
      <c r="A2114" s="2">
        <v>38447</v>
      </c>
      <c r="B2114" s="6">
        <v>118.66464860000001</v>
      </c>
      <c r="C2114" s="6">
        <v>4.3730000000000002</v>
      </c>
    </row>
    <row r="2115" spans="1:3" x14ac:dyDescent="0.3">
      <c r="A2115" s="2">
        <v>38448</v>
      </c>
      <c r="B2115" s="6">
        <v>118.76653589999999</v>
      </c>
      <c r="C2115" s="6">
        <v>4.3620000000000001</v>
      </c>
    </row>
    <row r="2116" spans="1:3" x14ac:dyDescent="0.3">
      <c r="A2116" s="2">
        <v>38449</v>
      </c>
      <c r="B2116" s="6">
        <v>119.059152</v>
      </c>
      <c r="C2116" s="6">
        <v>4.3659999999999997</v>
      </c>
    </row>
    <row r="2117" spans="1:3" x14ac:dyDescent="0.3">
      <c r="A2117" s="2">
        <v>38450</v>
      </c>
      <c r="B2117" s="6">
        <v>118.77117200000001</v>
      </c>
      <c r="C2117" s="6">
        <v>4.3710000000000004</v>
      </c>
    </row>
    <row r="2118" spans="1:3" x14ac:dyDescent="0.3">
      <c r="A2118" s="2">
        <v>38451</v>
      </c>
      <c r="B2118" s="6">
        <v>118.77117200000001</v>
      </c>
      <c r="C2118" s="6">
        <v>4.3710000000000004</v>
      </c>
    </row>
    <row r="2119" spans="1:3" x14ac:dyDescent="0.3">
      <c r="A2119" s="2">
        <v>38452</v>
      </c>
      <c r="B2119" s="6">
        <v>118.77117200000001</v>
      </c>
      <c r="C2119" s="6">
        <v>4.3710000000000004</v>
      </c>
    </row>
    <row r="2120" spans="1:3" x14ac:dyDescent="0.3">
      <c r="A2120" s="2">
        <v>38453</v>
      </c>
      <c r="B2120" s="6">
        <v>119.3003392</v>
      </c>
      <c r="C2120" s="6">
        <v>4.3639999999999999</v>
      </c>
    </row>
    <row r="2121" spans="1:3" x14ac:dyDescent="0.3">
      <c r="A2121" s="2">
        <v>38454</v>
      </c>
      <c r="B2121" s="6">
        <v>119.5460547</v>
      </c>
      <c r="C2121" s="6">
        <v>4.3719999999999999</v>
      </c>
    </row>
    <row r="2122" spans="1:3" x14ac:dyDescent="0.3">
      <c r="A2122" s="2">
        <v>38455</v>
      </c>
      <c r="B2122" s="6">
        <v>119.8034145</v>
      </c>
      <c r="C2122" s="6">
        <v>4.3849999999999998</v>
      </c>
    </row>
    <row r="2123" spans="1:3" x14ac:dyDescent="0.3">
      <c r="A2123" s="2">
        <v>38456</v>
      </c>
      <c r="B2123" s="6">
        <v>119.26486730000001</v>
      </c>
      <c r="C2123" s="6">
        <v>4.3879999999999999</v>
      </c>
    </row>
    <row r="2124" spans="1:3" x14ac:dyDescent="0.3">
      <c r="A2124" s="2">
        <v>38457</v>
      </c>
      <c r="B2124" s="6">
        <v>119.427887</v>
      </c>
      <c r="C2124" s="6">
        <v>4.3949999999999996</v>
      </c>
    </row>
    <row r="2125" spans="1:3" x14ac:dyDescent="0.3">
      <c r="A2125" s="2">
        <v>38458</v>
      </c>
      <c r="B2125" s="6">
        <v>119.427887</v>
      </c>
      <c r="C2125" s="6">
        <v>4.3949999999999996</v>
      </c>
    </row>
    <row r="2126" spans="1:3" x14ac:dyDescent="0.3">
      <c r="A2126" s="2">
        <v>38459</v>
      </c>
      <c r="B2126" s="6">
        <v>119.427887</v>
      </c>
      <c r="C2126" s="6">
        <v>4.3949999999999996</v>
      </c>
    </row>
    <row r="2127" spans="1:3" x14ac:dyDescent="0.3">
      <c r="A2127" s="2">
        <v>38460</v>
      </c>
      <c r="B2127" s="6">
        <v>119.6322007</v>
      </c>
      <c r="C2127" s="6">
        <v>4.3810000000000002</v>
      </c>
    </row>
    <row r="2128" spans="1:3" x14ac:dyDescent="0.3">
      <c r="A2128" s="2">
        <v>38461</v>
      </c>
      <c r="B2128" s="6">
        <v>119.6647615</v>
      </c>
      <c r="C2128" s="6">
        <v>4.3739999999999997</v>
      </c>
    </row>
    <row r="2129" spans="1:3" x14ac:dyDescent="0.3">
      <c r="A2129" s="2">
        <v>38462</v>
      </c>
      <c r="B2129" s="6">
        <v>119.90422359999999</v>
      </c>
      <c r="C2129" s="6">
        <v>4.3710000000000004</v>
      </c>
    </row>
    <row r="2130" spans="1:3" x14ac:dyDescent="0.3">
      <c r="A2130" s="2">
        <v>38463</v>
      </c>
      <c r="B2130" s="6">
        <v>119.81786200000001</v>
      </c>
      <c r="C2130" s="6">
        <v>4.3680000000000003</v>
      </c>
    </row>
    <row r="2131" spans="1:3" x14ac:dyDescent="0.3">
      <c r="A2131" s="2">
        <v>38464</v>
      </c>
      <c r="B2131" s="6">
        <v>119.81786200000001</v>
      </c>
      <c r="C2131" s="6">
        <v>4.3680000000000003</v>
      </c>
    </row>
    <row r="2132" spans="1:3" x14ac:dyDescent="0.3">
      <c r="A2132" s="2">
        <v>38465</v>
      </c>
      <c r="B2132" s="6">
        <v>119.81786200000001</v>
      </c>
      <c r="C2132" s="6">
        <v>4.3680000000000003</v>
      </c>
    </row>
    <row r="2133" spans="1:3" x14ac:dyDescent="0.3">
      <c r="A2133" s="2">
        <v>38466</v>
      </c>
      <c r="B2133" s="6">
        <v>119.81786200000001</v>
      </c>
      <c r="C2133" s="6">
        <v>4.3680000000000003</v>
      </c>
    </row>
    <row r="2134" spans="1:3" x14ac:dyDescent="0.3">
      <c r="A2134" s="2">
        <v>38467</v>
      </c>
      <c r="B2134" s="6">
        <v>119.6085887</v>
      </c>
      <c r="C2134" s="6">
        <v>4.3620000000000001</v>
      </c>
    </row>
    <row r="2135" spans="1:3" x14ac:dyDescent="0.3">
      <c r="A2135" s="2">
        <v>38468</v>
      </c>
      <c r="B2135" s="6">
        <v>119.46098689999999</v>
      </c>
      <c r="C2135" s="6">
        <v>4.3600000000000003</v>
      </c>
    </row>
    <row r="2136" spans="1:3" x14ac:dyDescent="0.3">
      <c r="A2136" s="2">
        <v>38469</v>
      </c>
      <c r="B2136" s="6">
        <v>119.34540680000001</v>
      </c>
      <c r="C2136" s="6">
        <v>4.3680000000000003</v>
      </c>
    </row>
    <row r="2137" spans="1:3" x14ac:dyDescent="0.3">
      <c r="A2137" s="2">
        <v>38470</v>
      </c>
      <c r="B2137" s="6">
        <v>119.2900965</v>
      </c>
      <c r="C2137" s="6">
        <v>4.367</v>
      </c>
    </row>
    <row r="2138" spans="1:3" x14ac:dyDescent="0.3">
      <c r="A2138" s="2">
        <v>38471</v>
      </c>
      <c r="B2138" s="6">
        <v>119.63155380000001</v>
      </c>
      <c r="C2138" s="6">
        <v>4.3689999999999998</v>
      </c>
    </row>
    <row r="2139" spans="1:3" x14ac:dyDescent="0.3">
      <c r="A2139" s="2">
        <v>38472</v>
      </c>
      <c r="B2139" s="6">
        <v>119.63155380000001</v>
      </c>
      <c r="C2139" s="6">
        <v>4.3689999999999998</v>
      </c>
    </row>
    <row r="2140" spans="1:3" x14ac:dyDescent="0.3">
      <c r="A2140" s="2">
        <v>38473</v>
      </c>
      <c r="B2140" s="6">
        <v>119.63155380000001</v>
      </c>
      <c r="C2140" s="6">
        <v>4.3689999999999998</v>
      </c>
    </row>
    <row r="2141" spans="1:3" x14ac:dyDescent="0.3">
      <c r="A2141" s="2">
        <v>38474</v>
      </c>
      <c r="B2141" s="6">
        <v>119.2983985</v>
      </c>
      <c r="C2141" s="6">
        <v>4.3719999999999999</v>
      </c>
    </row>
    <row r="2142" spans="1:3" x14ac:dyDescent="0.3">
      <c r="A2142" s="2">
        <v>38475</v>
      </c>
      <c r="B2142" s="6">
        <v>119.30346590000001</v>
      </c>
      <c r="C2142" s="6">
        <v>4.3730000000000002</v>
      </c>
    </row>
    <row r="2143" spans="1:3" x14ac:dyDescent="0.3">
      <c r="A2143" s="2">
        <v>38476</v>
      </c>
      <c r="B2143" s="6">
        <v>119.5951116</v>
      </c>
      <c r="C2143" s="6">
        <v>4.3630000000000004</v>
      </c>
    </row>
    <row r="2144" spans="1:3" x14ac:dyDescent="0.3">
      <c r="A2144" s="2">
        <v>38477</v>
      </c>
      <c r="B2144" s="6">
        <v>119.55575829999999</v>
      </c>
      <c r="C2144" s="6">
        <v>4.359</v>
      </c>
    </row>
    <row r="2145" spans="1:3" x14ac:dyDescent="0.3">
      <c r="A2145" s="2">
        <v>38478</v>
      </c>
      <c r="B2145" s="6">
        <v>119.45624290000001</v>
      </c>
      <c r="C2145" s="6">
        <v>4.359</v>
      </c>
    </row>
    <row r="2146" spans="1:3" x14ac:dyDescent="0.3">
      <c r="A2146" s="2">
        <v>38479</v>
      </c>
      <c r="B2146" s="6">
        <v>119.45624290000001</v>
      </c>
      <c r="C2146" s="6">
        <v>4.359</v>
      </c>
    </row>
    <row r="2147" spans="1:3" x14ac:dyDescent="0.3">
      <c r="A2147" s="2">
        <v>38480</v>
      </c>
      <c r="B2147" s="6">
        <v>119.45624290000001</v>
      </c>
      <c r="C2147" s="6">
        <v>4.359</v>
      </c>
    </row>
    <row r="2148" spans="1:3" x14ac:dyDescent="0.3">
      <c r="A2148" s="2">
        <v>38481</v>
      </c>
      <c r="B2148" s="6">
        <v>118.90583580000001</v>
      </c>
      <c r="C2148" s="6">
        <v>4.3609999999999998</v>
      </c>
    </row>
    <row r="2149" spans="1:3" x14ac:dyDescent="0.3">
      <c r="A2149" s="2">
        <v>38482</v>
      </c>
      <c r="B2149" s="6">
        <v>118.60114419999999</v>
      </c>
      <c r="C2149" s="6">
        <v>4.3479999999999999</v>
      </c>
    </row>
    <row r="2150" spans="1:3" x14ac:dyDescent="0.3">
      <c r="A2150" s="2">
        <v>38483</v>
      </c>
      <c r="B2150" s="6">
        <v>119.1199609</v>
      </c>
      <c r="C2150" s="6">
        <v>4.3609999999999998</v>
      </c>
    </row>
    <row r="2151" spans="1:3" x14ac:dyDescent="0.3">
      <c r="A2151" s="2">
        <v>38484</v>
      </c>
      <c r="B2151" s="6">
        <v>119.1199609</v>
      </c>
      <c r="C2151" s="6">
        <v>4.3609999999999998</v>
      </c>
    </row>
    <row r="2152" spans="1:3" x14ac:dyDescent="0.3">
      <c r="A2152" s="2">
        <v>38485</v>
      </c>
      <c r="B2152" s="6">
        <v>118.48427030000001</v>
      </c>
      <c r="C2152" s="6">
        <v>4.3780000000000001</v>
      </c>
    </row>
    <row r="2153" spans="1:3" x14ac:dyDescent="0.3">
      <c r="A2153" s="2">
        <v>38486</v>
      </c>
      <c r="B2153" s="6">
        <v>118.48427030000001</v>
      </c>
      <c r="C2153" s="6">
        <v>4.3780000000000001</v>
      </c>
    </row>
    <row r="2154" spans="1:3" x14ac:dyDescent="0.3">
      <c r="A2154" s="2">
        <v>38487</v>
      </c>
      <c r="B2154" s="6">
        <v>118.48427030000001</v>
      </c>
      <c r="C2154" s="6">
        <v>4.3780000000000001</v>
      </c>
    </row>
    <row r="2155" spans="1:3" x14ac:dyDescent="0.3">
      <c r="A2155" s="2">
        <v>38488</v>
      </c>
      <c r="B2155" s="6">
        <v>118.00782580000001</v>
      </c>
      <c r="C2155" s="6">
        <v>4.3810000000000002</v>
      </c>
    </row>
    <row r="2156" spans="1:3" x14ac:dyDescent="0.3">
      <c r="A2156" s="2">
        <v>38489</v>
      </c>
      <c r="B2156" s="6">
        <v>117.97019760000001</v>
      </c>
      <c r="C2156" s="6">
        <v>4.3730000000000002</v>
      </c>
    </row>
    <row r="2157" spans="1:3" x14ac:dyDescent="0.3">
      <c r="A2157" s="2">
        <v>38490</v>
      </c>
      <c r="B2157" s="6">
        <v>117.8663696</v>
      </c>
      <c r="C2157" s="6">
        <v>4.3719999999999999</v>
      </c>
    </row>
    <row r="2158" spans="1:3" x14ac:dyDescent="0.3">
      <c r="A2158" s="2">
        <v>38491</v>
      </c>
      <c r="B2158" s="6">
        <v>117.7341856</v>
      </c>
      <c r="C2158" s="6">
        <v>4.3609999999999998</v>
      </c>
    </row>
    <row r="2159" spans="1:3" x14ac:dyDescent="0.3">
      <c r="A2159" s="2">
        <v>38492</v>
      </c>
      <c r="B2159" s="6">
        <v>117.75801319999999</v>
      </c>
      <c r="C2159" s="6">
        <v>4.3630000000000004</v>
      </c>
    </row>
    <row r="2160" spans="1:3" x14ac:dyDescent="0.3">
      <c r="A2160" s="2">
        <v>38493</v>
      </c>
      <c r="B2160" s="6">
        <v>117.75801319999999</v>
      </c>
      <c r="C2160" s="6">
        <v>4.3630000000000004</v>
      </c>
    </row>
    <row r="2161" spans="1:3" x14ac:dyDescent="0.3">
      <c r="A2161" s="2">
        <v>38494</v>
      </c>
      <c r="B2161" s="6">
        <v>117.75801319999999</v>
      </c>
      <c r="C2161" s="6">
        <v>4.3630000000000004</v>
      </c>
    </row>
    <row r="2162" spans="1:3" x14ac:dyDescent="0.3">
      <c r="A2162" s="2">
        <v>38495</v>
      </c>
      <c r="B2162" s="6">
        <v>117.71175959999999</v>
      </c>
      <c r="C2162" s="6">
        <v>4.3789999999999996</v>
      </c>
    </row>
    <row r="2163" spans="1:3" x14ac:dyDescent="0.3">
      <c r="A2163" s="2">
        <v>38496</v>
      </c>
      <c r="B2163" s="6">
        <v>117.9926236</v>
      </c>
      <c r="C2163" s="6">
        <v>4.375</v>
      </c>
    </row>
    <row r="2164" spans="1:3" x14ac:dyDescent="0.3">
      <c r="A2164" s="2">
        <v>38497</v>
      </c>
      <c r="B2164" s="6">
        <v>118.0003864</v>
      </c>
      <c r="C2164" s="6">
        <v>4.3869999999999996</v>
      </c>
    </row>
    <row r="2165" spans="1:3" x14ac:dyDescent="0.3">
      <c r="A2165" s="2">
        <v>38498</v>
      </c>
      <c r="B2165" s="6">
        <v>117.862596</v>
      </c>
      <c r="C2165" s="6">
        <v>4.391</v>
      </c>
    </row>
    <row r="2166" spans="1:3" x14ac:dyDescent="0.3">
      <c r="A2166" s="2">
        <v>38499</v>
      </c>
      <c r="B2166" s="6">
        <v>118.2818973</v>
      </c>
      <c r="C2166" s="6">
        <v>4.4009999999999998</v>
      </c>
    </row>
    <row r="2167" spans="1:3" x14ac:dyDescent="0.3">
      <c r="A2167" s="2">
        <v>38500</v>
      </c>
      <c r="B2167" s="6">
        <v>118.2818973</v>
      </c>
      <c r="C2167" s="6">
        <v>4.4009999999999998</v>
      </c>
    </row>
    <row r="2168" spans="1:3" x14ac:dyDescent="0.3">
      <c r="A2168" s="2">
        <v>38501</v>
      </c>
      <c r="B2168" s="6">
        <v>118.2818973</v>
      </c>
      <c r="C2168" s="6">
        <v>4.4009999999999998</v>
      </c>
    </row>
    <row r="2169" spans="1:3" x14ac:dyDescent="0.3">
      <c r="A2169" s="2">
        <v>38502</v>
      </c>
      <c r="B2169" s="6">
        <v>118.2818973</v>
      </c>
      <c r="C2169" s="6">
        <v>4.4009999999999998</v>
      </c>
    </row>
    <row r="2170" spans="1:3" x14ac:dyDescent="0.3">
      <c r="A2170" s="2">
        <v>38503</v>
      </c>
      <c r="B2170" s="6">
        <v>117.80987330000001</v>
      </c>
      <c r="C2170" s="6">
        <v>4.4160000000000004</v>
      </c>
    </row>
    <row r="2171" spans="1:3" x14ac:dyDescent="0.3">
      <c r="A2171" s="2">
        <v>38504</v>
      </c>
      <c r="B2171" s="6">
        <v>117.50033000000001</v>
      </c>
      <c r="C2171" s="6">
        <v>4.4210000000000003</v>
      </c>
    </row>
    <row r="2172" spans="1:3" x14ac:dyDescent="0.3">
      <c r="A2172" s="2">
        <v>38505</v>
      </c>
      <c r="B2172" s="6">
        <v>117.5283625</v>
      </c>
      <c r="C2172" s="6">
        <v>4.4130000000000003</v>
      </c>
    </row>
    <row r="2173" spans="1:3" x14ac:dyDescent="0.3">
      <c r="A2173" s="2">
        <v>38506</v>
      </c>
      <c r="B2173" s="6">
        <v>117.5759099</v>
      </c>
      <c r="C2173" s="6">
        <v>4.4119999999999999</v>
      </c>
    </row>
    <row r="2174" spans="1:3" x14ac:dyDescent="0.3">
      <c r="A2174" s="2">
        <v>38507</v>
      </c>
      <c r="B2174" s="6">
        <v>117.5759099</v>
      </c>
      <c r="C2174" s="6">
        <v>4.4119999999999999</v>
      </c>
    </row>
    <row r="2175" spans="1:3" x14ac:dyDescent="0.3">
      <c r="A2175" s="2">
        <v>38508</v>
      </c>
      <c r="B2175" s="6">
        <v>117.5759099</v>
      </c>
      <c r="C2175" s="6">
        <v>4.4119999999999999</v>
      </c>
    </row>
    <row r="2176" spans="1:3" x14ac:dyDescent="0.3">
      <c r="A2176" s="2">
        <v>38509</v>
      </c>
      <c r="B2176" s="6">
        <v>117.6353172</v>
      </c>
      <c r="C2176" s="6">
        <v>4.4119999999999999</v>
      </c>
    </row>
    <row r="2177" spans="1:3" x14ac:dyDescent="0.3">
      <c r="A2177" s="2">
        <v>38510</v>
      </c>
      <c r="B2177" s="6">
        <v>117.666692</v>
      </c>
      <c r="C2177" s="6">
        <v>4.4059999999999997</v>
      </c>
    </row>
    <row r="2178" spans="1:3" x14ac:dyDescent="0.3">
      <c r="A2178" s="2">
        <v>38511</v>
      </c>
      <c r="B2178" s="6">
        <v>117.75930700000001</v>
      </c>
      <c r="C2178" s="6">
        <v>4.4050000000000002</v>
      </c>
    </row>
    <row r="2179" spans="1:3" x14ac:dyDescent="0.3">
      <c r="A2179" s="2">
        <v>38512</v>
      </c>
      <c r="B2179" s="6">
        <v>117.95564229999999</v>
      </c>
      <c r="C2179" s="6">
        <v>4.431</v>
      </c>
    </row>
    <row r="2180" spans="1:3" x14ac:dyDescent="0.3">
      <c r="A2180" s="2">
        <v>38513</v>
      </c>
      <c r="B2180" s="6">
        <v>117.8864236</v>
      </c>
      <c r="C2180" s="6">
        <v>4.4320000000000004</v>
      </c>
    </row>
    <row r="2181" spans="1:3" x14ac:dyDescent="0.3">
      <c r="A2181" s="2">
        <v>38514</v>
      </c>
      <c r="B2181" s="6">
        <v>117.8864236</v>
      </c>
      <c r="C2181" s="6">
        <v>4.4320000000000004</v>
      </c>
    </row>
    <row r="2182" spans="1:3" x14ac:dyDescent="0.3">
      <c r="A2182" s="2">
        <v>38515</v>
      </c>
      <c r="B2182" s="6">
        <v>117.8864236</v>
      </c>
      <c r="C2182" s="6">
        <v>4.4320000000000004</v>
      </c>
    </row>
    <row r="2183" spans="1:3" x14ac:dyDescent="0.3">
      <c r="A2183" s="2">
        <v>38516</v>
      </c>
      <c r="B2183" s="6">
        <v>117.8864236</v>
      </c>
      <c r="C2183" s="6">
        <v>4.4320000000000004</v>
      </c>
    </row>
    <row r="2184" spans="1:3" x14ac:dyDescent="0.3">
      <c r="A2184" s="2">
        <v>38517</v>
      </c>
      <c r="B2184" s="6">
        <v>118.0029741</v>
      </c>
      <c r="C2184" s="6">
        <v>4.4610000000000003</v>
      </c>
    </row>
    <row r="2185" spans="1:3" x14ac:dyDescent="0.3">
      <c r="A2185" s="2">
        <v>38518</v>
      </c>
      <c r="B2185" s="6">
        <v>118.357585</v>
      </c>
      <c r="C2185" s="6">
        <v>4.4820000000000002</v>
      </c>
    </row>
    <row r="2186" spans="1:3" x14ac:dyDescent="0.3">
      <c r="A2186" s="2">
        <v>38519</v>
      </c>
      <c r="B2186" s="6">
        <v>119.1712819</v>
      </c>
      <c r="C2186" s="6">
        <v>4.4950000000000001</v>
      </c>
    </row>
    <row r="2187" spans="1:3" x14ac:dyDescent="0.3">
      <c r="A2187" s="2">
        <v>38520</v>
      </c>
      <c r="B2187" s="6">
        <v>119.3762425</v>
      </c>
      <c r="C2187" s="6">
        <v>4.5</v>
      </c>
    </row>
    <row r="2188" spans="1:3" x14ac:dyDescent="0.3">
      <c r="A2188" s="2">
        <v>38521</v>
      </c>
      <c r="B2188" s="6">
        <v>119.3762425</v>
      </c>
      <c r="C2188" s="6">
        <v>4.5</v>
      </c>
    </row>
    <row r="2189" spans="1:3" x14ac:dyDescent="0.3">
      <c r="A2189" s="2">
        <v>38522</v>
      </c>
      <c r="B2189" s="6">
        <v>119.3762425</v>
      </c>
      <c r="C2189" s="6">
        <v>4.5</v>
      </c>
    </row>
    <row r="2190" spans="1:3" x14ac:dyDescent="0.3">
      <c r="A2190" s="2">
        <v>38523</v>
      </c>
      <c r="B2190" s="6">
        <v>120.7354947</v>
      </c>
      <c r="C2190" s="6">
        <v>4.54</v>
      </c>
    </row>
    <row r="2191" spans="1:3" x14ac:dyDescent="0.3">
      <c r="A2191" s="2">
        <v>38524</v>
      </c>
      <c r="B2191" s="6">
        <v>120.21754060000001</v>
      </c>
      <c r="C2191" s="6">
        <v>4.5389999999999997</v>
      </c>
    </row>
    <row r="2192" spans="1:3" x14ac:dyDescent="0.3">
      <c r="A2192" s="2">
        <v>38525</v>
      </c>
      <c r="B2192" s="6">
        <v>119.7507997</v>
      </c>
      <c r="C2192" s="6">
        <v>4.5170000000000003</v>
      </c>
    </row>
    <row r="2193" spans="1:3" x14ac:dyDescent="0.3">
      <c r="A2193" s="2">
        <v>38526</v>
      </c>
      <c r="B2193" s="6">
        <v>119.8764068</v>
      </c>
      <c r="C2193" s="6">
        <v>4.5270000000000001</v>
      </c>
    </row>
    <row r="2194" spans="1:3" x14ac:dyDescent="0.3">
      <c r="A2194" s="2">
        <v>38527</v>
      </c>
      <c r="B2194" s="6">
        <v>120.0233617</v>
      </c>
      <c r="C2194" s="6">
        <v>4.5380000000000003</v>
      </c>
    </row>
    <row r="2195" spans="1:3" x14ac:dyDescent="0.3">
      <c r="A2195" s="2">
        <v>38528</v>
      </c>
      <c r="B2195" s="6">
        <v>120.0233617</v>
      </c>
      <c r="C2195" s="6">
        <v>4.5380000000000003</v>
      </c>
    </row>
    <row r="2196" spans="1:3" x14ac:dyDescent="0.3">
      <c r="A2196" s="2">
        <v>38529</v>
      </c>
      <c r="B2196" s="6">
        <v>120.0233617</v>
      </c>
      <c r="C2196" s="6">
        <v>4.5380000000000003</v>
      </c>
    </row>
    <row r="2197" spans="1:3" x14ac:dyDescent="0.3">
      <c r="A2197" s="2">
        <v>38530</v>
      </c>
      <c r="B2197" s="6">
        <v>120.6275697</v>
      </c>
      <c r="C2197" s="6">
        <v>4.5410000000000004</v>
      </c>
    </row>
    <row r="2198" spans="1:3" x14ac:dyDescent="0.3">
      <c r="A2198" s="2">
        <v>38531</v>
      </c>
      <c r="B2198" s="6">
        <v>120.86218</v>
      </c>
      <c r="C2198" s="6">
        <v>4.5670000000000002</v>
      </c>
    </row>
    <row r="2199" spans="1:3" x14ac:dyDescent="0.3">
      <c r="A2199" s="2">
        <v>38532</v>
      </c>
      <c r="B2199" s="6">
        <v>120.6525833</v>
      </c>
      <c r="C2199" s="6">
        <v>4.57</v>
      </c>
    </row>
    <row r="2200" spans="1:3" x14ac:dyDescent="0.3">
      <c r="A2200" s="2">
        <v>38533</v>
      </c>
      <c r="B2200" s="6">
        <v>120.8122606</v>
      </c>
      <c r="C2200" s="6">
        <v>4.5739999999999998</v>
      </c>
    </row>
    <row r="2201" spans="1:3" x14ac:dyDescent="0.3">
      <c r="A2201" s="2">
        <v>38534</v>
      </c>
      <c r="B2201" s="6">
        <v>120.82282669999999</v>
      </c>
      <c r="C2201" s="6">
        <v>4.5819999999999999</v>
      </c>
    </row>
    <row r="2202" spans="1:3" x14ac:dyDescent="0.3">
      <c r="A2202" s="2">
        <v>38535</v>
      </c>
      <c r="B2202" s="6">
        <v>120.82282669999999</v>
      </c>
      <c r="C2202" s="6">
        <v>4.5819999999999999</v>
      </c>
    </row>
    <row r="2203" spans="1:3" x14ac:dyDescent="0.3">
      <c r="A2203" s="2">
        <v>38536</v>
      </c>
      <c r="B2203" s="6">
        <v>120.82282669999999</v>
      </c>
      <c r="C2203" s="6">
        <v>4.5819999999999999</v>
      </c>
    </row>
    <row r="2204" spans="1:3" x14ac:dyDescent="0.3">
      <c r="A2204" s="2">
        <v>38537</v>
      </c>
      <c r="B2204" s="6">
        <v>120.2148452</v>
      </c>
      <c r="C2204" s="6">
        <v>4.593</v>
      </c>
    </row>
    <row r="2205" spans="1:3" x14ac:dyDescent="0.3">
      <c r="A2205" s="2">
        <v>38538</v>
      </c>
      <c r="B2205" s="6">
        <v>120.0387796</v>
      </c>
      <c r="C2205" s="6">
        <v>4.593</v>
      </c>
    </row>
    <row r="2206" spans="1:3" x14ac:dyDescent="0.3">
      <c r="A2206" s="2">
        <v>38539</v>
      </c>
      <c r="B2206" s="6">
        <v>120.4079459</v>
      </c>
      <c r="C2206" s="6">
        <v>4.6040000000000001</v>
      </c>
    </row>
    <row r="2207" spans="1:3" x14ac:dyDescent="0.3">
      <c r="A2207" s="2">
        <v>38540</v>
      </c>
      <c r="B2207" s="6">
        <v>120.72999609999999</v>
      </c>
      <c r="C2207" s="6">
        <v>4.6100000000000003</v>
      </c>
    </row>
    <row r="2208" spans="1:3" x14ac:dyDescent="0.3">
      <c r="A2208" s="2">
        <v>38541</v>
      </c>
      <c r="B2208" s="6">
        <v>120.4436334</v>
      </c>
      <c r="C2208" s="6">
        <v>4.6100000000000003</v>
      </c>
    </row>
    <row r="2209" spans="1:3" x14ac:dyDescent="0.3">
      <c r="A2209" s="2">
        <v>38542</v>
      </c>
      <c r="B2209" s="6">
        <v>120.4436334</v>
      </c>
      <c r="C2209" s="6">
        <v>4.6100000000000003</v>
      </c>
    </row>
    <row r="2210" spans="1:3" x14ac:dyDescent="0.3">
      <c r="A2210" s="2">
        <v>38543</v>
      </c>
      <c r="B2210" s="6">
        <v>120.4436334</v>
      </c>
      <c r="C2210" s="6">
        <v>4.6100000000000003</v>
      </c>
    </row>
    <row r="2211" spans="1:3" x14ac:dyDescent="0.3">
      <c r="A2211" s="2">
        <v>38544</v>
      </c>
      <c r="B2211" s="6">
        <v>120.0959227</v>
      </c>
      <c r="C2211" s="6">
        <v>4.5739999999999998</v>
      </c>
    </row>
    <row r="2212" spans="1:3" x14ac:dyDescent="0.3">
      <c r="A2212" s="2">
        <v>38545</v>
      </c>
      <c r="B2212" s="6">
        <v>119.770099</v>
      </c>
      <c r="C2212" s="6">
        <v>4.5279999999999996</v>
      </c>
    </row>
    <row r="2213" spans="1:3" x14ac:dyDescent="0.3">
      <c r="A2213" s="2">
        <v>38546</v>
      </c>
      <c r="B2213" s="6">
        <v>119.8995875</v>
      </c>
      <c r="C2213" s="6">
        <v>4.532</v>
      </c>
    </row>
    <row r="2214" spans="1:3" x14ac:dyDescent="0.3">
      <c r="A2214" s="2">
        <v>38547</v>
      </c>
      <c r="B2214" s="6">
        <v>119.55144559999999</v>
      </c>
      <c r="C2214" s="6">
        <v>4.5359999999999996</v>
      </c>
    </row>
    <row r="2215" spans="1:3" x14ac:dyDescent="0.3">
      <c r="A2215" s="2">
        <v>38548</v>
      </c>
      <c r="B2215" s="6">
        <v>119.9179164</v>
      </c>
      <c r="C2215" s="6">
        <v>4.5410000000000004</v>
      </c>
    </row>
    <row r="2216" spans="1:3" x14ac:dyDescent="0.3">
      <c r="A2216" s="2">
        <v>38549</v>
      </c>
      <c r="B2216" s="6">
        <v>119.9179164</v>
      </c>
      <c r="C2216" s="6">
        <v>4.5410000000000004</v>
      </c>
    </row>
    <row r="2217" spans="1:3" x14ac:dyDescent="0.3">
      <c r="A2217" s="2">
        <v>38550</v>
      </c>
      <c r="B2217" s="6">
        <v>119.9179164</v>
      </c>
      <c r="C2217" s="6">
        <v>4.5410000000000004</v>
      </c>
    </row>
    <row r="2218" spans="1:3" x14ac:dyDescent="0.3">
      <c r="A2218" s="2">
        <v>38551</v>
      </c>
      <c r="B2218" s="6">
        <v>120.098726</v>
      </c>
      <c r="C2218" s="6">
        <v>4.5640000000000001</v>
      </c>
    </row>
    <row r="2219" spans="1:3" x14ac:dyDescent="0.3">
      <c r="A2219" s="2">
        <v>38552</v>
      </c>
      <c r="B2219" s="6">
        <v>120.1373246</v>
      </c>
      <c r="C2219" s="6">
        <v>4.5830000000000002</v>
      </c>
    </row>
    <row r="2220" spans="1:3" x14ac:dyDescent="0.3">
      <c r="A2220" s="2">
        <v>38553</v>
      </c>
      <c r="B2220" s="6">
        <v>120.2075136</v>
      </c>
      <c r="C2220" s="6">
        <v>4.57</v>
      </c>
    </row>
    <row r="2221" spans="1:3" x14ac:dyDescent="0.3">
      <c r="A2221" s="2">
        <v>38554</v>
      </c>
      <c r="B2221" s="6">
        <v>119.9987794</v>
      </c>
      <c r="C2221" s="6">
        <v>4.5250000000000004</v>
      </c>
    </row>
    <row r="2222" spans="1:3" x14ac:dyDescent="0.3">
      <c r="A2222" s="2">
        <v>38555</v>
      </c>
      <c r="B2222" s="6">
        <v>120.0336044</v>
      </c>
      <c r="C2222" s="6">
        <v>4.5330000000000004</v>
      </c>
    </row>
    <row r="2223" spans="1:3" x14ac:dyDescent="0.3">
      <c r="A2223" s="2">
        <v>38556</v>
      </c>
      <c r="B2223" s="6">
        <v>120.0336044</v>
      </c>
      <c r="C2223" s="6">
        <v>4.5330000000000004</v>
      </c>
    </row>
    <row r="2224" spans="1:3" x14ac:dyDescent="0.3">
      <c r="A2224" s="2">
        <v>38557</v>
      </c>
      <c r="B2224" s="6">
        <v>120.0336044</v>
      </c>
      <c r="C2224" s="6">
        <v>4.5330000000000004</v>
      </c>
    </row>
    <row r="2225" spans="1:3" x14ac:dyDescent="0.3">
      <c r="A2225" s="2">
        <v>38558</v>
      </c>
      <c r="B2225" s="6">
        <v>119.6926862</v>
      </c>
      <c r="C2225" s="6">
        <v>4.5419999999999998</v>
      </c>
    </row>
    <row r="2226" spans="1:3" x14ac:dyDescent="0.3">
      <c r="A2226" s="2">
        <v>38559</v>
      </c>
      <c r="B2226" s="6">
        <v>119.3798005</v>
      </c>
      <c r="C2226" s="6">
        <v>4.5439999999999996</v>
      </c>
    </row>
    <row r="2227" spans="1:3" x14ac:dyDescent="0.3">
      <c r="A2227" s="2">
        <v>38560</v>
      </c>
      <c r="B2227" s="6">
        <v>119.3735471</v>
      </c>
      <c r="C2227" s="6">
        <v>4.548</v>
      </c>
    </row>
    <row r="2228" spans="1:3" x14ac:dyDescent="0.3">
      <c r="A2228" s="2">
        <v>38561</v>
      </c>
      <c r="B2228" s="6">
        <v>119.4933321</v>
      </c>
      <c r="C2228" s="6">
        <v>4.532</v>
      </c>
    </row>
    <row r="2229" spans="1:3" x14ac:dyDescent="0.3">
      <c r="A2229" s="2">
        <v>38562</v>
      </c>
      <c r="B2229" s="6">
        <v>119.3988841</v>
      </c>
      <c r="C2229" s="6">
        <v>4.5259999999999998</v>
      </c>
    </row>
    <row r="2230" spans="1:3" x14ac:dyDescent="0.3">
      <c r="A2230" s="2">
        <v>38563</v>
      </c>
      <c r="B2230" s="6">
        <v>119.3988841</v>
      </c>
      <c r="C2230" s="6">
        <v>4.5259999999999998</v>
      </c>
    </row>
    <row r="2231" spans="1:3" x14ac:dyDescent="0.3">
      <c r="A2231" s="2">
        <v>38564</v>
      </c>
      <c r="B2231" s="6">
        <v>119.3988841</v>
      </c>
      <c r="C2231" s="6">
        <v>4.5259999999999998</v>
      </c>
    </row>
    <row r="2232" spans="1:3" x14ac:dyDescent="0.3">
      <c r="A2232" s="2">
        <v>38565</v>
      </c>
      <c r="B2232" s="6">
        <v>119.8713394</v>
      </c>
      <c r="C2232" s="6">
        <v>4.5170000000000003</v>
      </c>
    </row>
    <row r="2233" spans="1:3" x14ac:dyDescent="0.3">
      <c r="A2233" s="2">
        <v>38566</v>
      </c>
      <c r="B2233" s="6">
        <v>119.5769983</v>
      </c>
      <c r="C2233" s="6">
        <v>4.5019999999999998</v>
      </c>
    </row>
    <row r="2234" spans="1:3" x14ac:dyDescent="0.3">
      <c r="A2234" s="2">
        <v>38567</v>
      </c>
      <c r="B2234" s="6">
        <v>119.53246969999999</v>
      </c>
      <c r="C2234" s="6">
        <v>4.484</v>
      </c>
    </row>
    <row r="2235" spans="1:3" x14ac:dyDescent="0.3">
      <c r="A2235" s="2">
        <v>38568</v>
      </c>
      <c r="B2235" s="6">
        <v>119.5844377</v>
      </c>
      <c r="C2235" s="6">
        <v>4.4829999999999997</v>
      </c>
    </row>
    <row r="2236" spans="1:3" x14ac:dyDescent="0.3">
      <c r="A2236" s="2">
        <v>38569</v>
      </c>
      <c r="B2236" s="6">
        <v>119.5627664</v>
      </c>
      <c r="C2236" s="6">
        <v>4.4749999999999996</v>
      </c>
    </row>
    <row r="2237" spans="1:3" x14ac:dyDescent="0.3">
      <c r="A2237" s="2">
        <v>38570</v>
      </c>
      <c r="B2237" s="6">
        <v>119.5627664</v>
      </c>
      <c r="C2237" s="6">
        <v>4.4749999999999996</v>
      </c>
    </row>
    <row r="2238" spans="1:3" x14ac:dyDescent="0.3">
      <c r="A2238" s="2">
        <v>38571</v>
      </c>
      <c r="B2238" s="6">
        <v>119.5627664</v>
      </c>
      <c r="C2238" s="6">
        <v>4.4749999999999996</v>
      </c>
    </row>
    <row r="2239" spans="1:3" x14ac:dyDescent="0.3">
      <c r="A2239" s="2">
        <v>38572</v>
      </c>
      <c r="B2239" s="6">
        <v>120.6770578</v>
      </c>
      <c r="C2239" s="6">
        <v>4.5170000000000003</v>
      </c>
    </row>
    <row r="2240" spans="1:3" x14ac:dyDescent="0.3">
      <c r="A2240" s="2">
        <v>38573</v>
      </c>
      <c r="B2240" s="6">
        <v>120.5511272</v>
      </c>
      <c r="C2240" s="6">
        <v>4.5170000000000003</v>
      </c>
    </row>
    <row r="2241" spans="1:3" x14ac:dyDescent="0.3">
      <c r="A2241" s="2">
        <v>38574</v>
      </c>
      <c r="B2241" s="6">
        <v>120.7609396</v>
      </c>
      <c r="C2241" s="6">
        <v>4.5149999999999997</v>
      </c>
    </row>
    <row r="2242" spans="1:3" x14ac:dyDescent="0.3">
      <c r="A2242" s="2">
        <v>38575</v>
      </c>
      <c r="B2242" s="6">
        <v>120.97657409999999</v>
      </c>
      <c r="C2242" s="6">
        <v>4.516</v>
      </c>
    </row>
    <row r="2243" spans="1:3" x14ac:dyDescent="0.3">
      <c r="A2243" s="2">
        <v>38576</v>
      </c>
      <c r="B2243" s="6">
        <v>121.6134507</v>
      </c>
      <c r="C2243" s="6">
        <v>4.5259999999999998</v>
      </c>
    </row>
    <row r="2244" spans="1:3" x14ac:dyDescent="0.3">
      <c r="A2244" s="2">
        <v>38577</v>
      </c>
      <c r="B2244" s="6">
        <v>121.6134507</v>
      </c>
      <c r="C2244" s="6">
        <v>4.5259999999999998</v>
      </c>
    </row>
    <row r="2245" spans="1:3" x14ac:dyDescent="0.3">
      <c r="A2245" s="2">
        <v>38578</v>
      </c>
      <c r="B2245" s="6">
        <v>121.6134507</v>
      </c>
      <c r="C2245" s="6">
        <v>4.5259999999999998</v>
      </c>
    </row>
    <row r="2246" spans="1:3" x14ac:dyDescent="0.3">
      <c r="A2246" s="2">
        <v>38579</v>
      </c>
      <c r="B2246" s="6">
        <v>121.26875889999999</v>
      </c>
      <c r="C2246" s="6">
        <v>4.532</v>
      </c>
    </row>
    <row r="2247" spans="1:3" x14ac:dyDescent="0.3">
      <c r="A2247" s="2">
        <v>38580</v>
      </c>
      <c r="B2247" s="6">
        <v>120.81420129999999</v>
      </c>
      <c r="C2247" s="6">
        <v>4.524</v>
      </c>
    </row>
    <row r="2248" spans="1:3" x14ac:dyDescent="0.3">
      <c r="A2248" s="2">
        <v>38581</v>
      </c>
      <c r="B2248" s="6">
        <v>119.5602866</v>
      </c>
      <c r="C2248" s="6">
        <v>4.4820000000000002</v>
      </c>
    </row>
    <row r="2249" spans="1:3" x14ac:dyDescent="0.3">
      <c r="A2249" s="2">
        <v>38582</v>
      </c>
      <c r="B2249" s="6">
        <v>118.9452969</v>
      </c>
      <c r="C2249" s="6">
        <v>4.4770000000000003</v>
      </c>
    </row>
    <row r="2250" spans="1:3" x14ac:dyDescent="0.3">
      <c r="A2250" s="2">
        <v>38583</v>
      </c>
      <c r="B2250" s="6">
        <v>118.7951075</v>
      </c>
      <c r="C2250" s="6">
        <v>4.4889999999999999</v>
      </c>
    </row>
    <row r="2251" spans="1:3" x14ac:dyDescent="0.3">
      <c r="A2251" s="2">
        <v>38584</v>
      </c>
      <c r="B2251" s="6">
        <v>118.7951075</v>
      </c>
      <c r="C2251" s="6">
        <v>4.4889999999999999</v>
      </c>
    </row>
    <row r="2252" spans="1:3" x14ac:dyDescent="0.3">
      <c r="A2252" s="2">
        <v>38585</v>
      </c>
      <c r="B2252" s="6">
        <v>118.7951075</v>
      </c>
      <c r="C2252" s="6">
        <v>4.4889999999999999</v>
      </c>
    </row>
    <row r="2253" spans="1:3" x14ac:dyDescent="0.3">
      <c r="A2253" s="2">
        <v>38586</v>
      </c>
      <c r="B2253" s="6">
        <v>119.6900986</v>
      </c>
      <c r="C2253" s="6">
        <v>4.5019999999999998</v>
      </c>
    </row>
    <row r="2254" spans="1:3" x14ac:dyDescent="0.3">
      <c r="A2254" s="2">
        <v>38587</v>
      </c>
      <c r="B2254" s="6">
        <v>119.4333857</v>
      </c>
      <c r="C2254" s="6">
        <v>4.4930000000000003</v>
      </c>
    </row>
    <row r="2255" spans="1:3" x14ac:dyDescent="0.3">
      <c r="A2255" s="2">
        <v>38588</v>
      </c>
      <c r="B2255" s="6">
        <v>119.2138697</v>
      </c>
      <c r="C2255" s="6">
        <v>4.4909999999999997</v>
      </c>
    </row>
    <row r="2256" spans="1:3" x14ac:dyDescent="0.3">
      <c r="A2256" s="2">
        <v>38589</v>
      </c>
      <c r="B2256" s="6">
        <v>120.04222969999999</v>
      </c>
      <c r="C2256" s="6">
        <v>4.5049999999999999</v>
      </c>
    </row>
    <row r="2257" spans="1:3" x14ac:dyDescent="0.3">
      <c r="A2257" s="2">
        <v>38590</v>
      </c>
      <c r="B2257" s="6">
        <v>120.6463299</v>
      </c>
      <c r="C2257" s="6">
        <v>4.5229999999999997</v>
      </c>
    </row>
    <row r="2258" spans="1:3" x14ac:dyDescent="0.3">
      <c r="A2258" s="2">
        <v>38591</v>
      </c>
      <c r="B2258" s="6">
        <v>120.6463299</v>
      </c>
      <c r="C2258" s="6">
        <v>4.5229999999999997</v>
      </c>
    </row>
    <row r="2259" spans="1:3" x14ac:dyDescent="0.3">
      <c r="A2259" s="2">
        <v>38592</v>
      </c>
      <c r="B2259" s="6">
        <v>120.6463299</v>
      </c>
      <c r="C2259" s="6">
        <v>4.5229999999999997</v>
      </c>
    </row>
    <row r="2260" spans="1:3" x14ac:dyDescent="0.3">
      <c r="A2260" s="2">
        <v>38593</v>
      </c>
      <c r="B2260" s="6">
        <v>120.89829880000001</v>
      </c>
      <c r="C2260" s="6">
        <v>4.5389999999999997</v>
      </c>
    </row>
    <row r="2261" spans="1:3" x14ac:dyDescent="0.3">
      <c r="A2261" s="2">
        <v>38594</v>
      </c>
      <c r="B2261" s="6">
        <v>120.7472468</v>
      </c>
      <c r="C2261" s="6">
        <v>4.5590000000000002</v>
      </c>
    </row>
    <row r="2262" spans="1:3" x14ac:dyDescent="0.3">
      <c r="A2262" s="2">
        <v>38595</v>
      </c>
      <c r="B2262" s="6">
        <v>120.48611339999999</v>
      </c>
      <c r="C2262" s="6">
        <v>4.5449999999999999</v>
      </c>
    </row>
    <row r="2263" spans="1:3" x14ac:dyDescent="0.3">
      <c r="A2263" s="2">
        <v>38596</v>
      </c>
      <c r="B2263" s="6">
        <v>120.2773792</v>
      </c>
      <c r="C2263" s="6">
        <v>4.4980000000000002</v>
      </c>
    </row>
    <row r="2264" spans="1:3" x14ac:dyDescent="0.3">
      <c r="A2264" s="2">
        <v>38597</v>
      </c>
      <c r="B2264" s="6">
        <v>121.11069879999999</v>
      </c>
      <c r="C2264" s="6">
        <v>4.4880000000000004</v>
      </c>
    </row>
    <row r="2265" spans="1:3" x14ac:dyDescent="0.3">
      <c r="A2265" s="2">
        <v>38598</v>
      </c>
      <c r="B2265" s="6">
        <v>121.11069879999999</v>
      </c>
      <c r="C2265" s="6">
        <v>4.4880000000000004</v>
      </c>
    </row>
    <row r="2266" spans="1:3" x14ac:dyDescent="0.3">
      <c r="A2266" s="2">
        <v>38599</v>
      </c>
      <c r="B2266" s="6">
        <v>121.11069879999999</v>
      </c>
      <c r="C2266" s="6">
        <v>4.4880000000000004</v>
      </c>
    </row>
    <row r="2267" spans="1:3" x14ac:dyDescent="0.3">
      <c r="A2267" s="2">
        <v>38600</v>
      </c>
      <c r="B2267" s="6">
        <v>120.7497266</v>
      </c>
      <c r="C2267" s="6">
        <v>4.4779999999999998</v>
      </c>
    </row>
    <row r="2268" spans="1:3" x14ac:dyDescent="0.3">
      <c r="A2268" s="2">
        <v>38601</v>
      </c>
      <c r="B2268" s="6">
        <v>120.7549018</v>
      </c>
      <c r="C2268" s="6">
        <v>4.4909999999999997</v>
      </c>
    </row>
    <row r="2269" spans="1:3" x14ac:dyDescent="0.3">
      <c r="A2269" s="2">
        <v>38602</v>
      </c>
      <c r="B2269" s="6">
        <v>120.73689640000001</v>
      </c>
      <c r="C2269" s="6">
        <v>4.4950000000000001</v>
      </c>
    </row>
    <row r="2270" spans="1:3" x14ac:dyDescent="0.3">
      <c r="A2270" s="2">
        <v>38603</v>
      </c>
      <c r="B2270" s="6">
        <v>120.8295114</v>
      </c>
      <c r="C2270" s="6">
        <v>4.5060000000000002</v>
      </c>
    </row>
    <row r="2271" spans="1:3" x14ac:dyDescent="0.3">
      <c r="A2271" s="2">
        <v>38604</v>
      </c>
      <c r="B2271" s="6">
        <v>120.87738229999999</v>
      </c>
      <c r="C2271" s="6">
        <v>4.5069999999999997</v>
      </c>
    </row>
    <row r="2272" spans="1:3" x14ac:dyDescent="0.3">
      <c r="A2272" s="2">
        <v>38605</v>
      </c>
      <c r="B2272" s="6">
        <v>120.87738229999999</v>
      </c>
      <c r="C2272" s="6">
        <v>4.5069999999999997</v>
      </c>
    </row>
    <row r="2273" spans="1:3" x14ac:dyDescent="0.3">
      <c r="A2273" s="2">
        <v>38606</v>
      </c>
      <c r="B2273" s="6">
        <v>120.87738229999999</v>
      </c>
      <c r="C2273" s="6">
        <v>4.5069999999999997</v>
      </c>
    </row>
    <row r="2274" spans="1:3" x14ac:dyDescent="0.3">
      <c r="A2274" s="2">
        <v>38607</v>
      </c>
      <c r="B2274" s="6">
        <v>120.5865991</v>
      </c>
      <c r="C2274" s="6">
        <v>4.5119999999999996</v>
      </c>
    </row>
    <row r="2275" spans="1:3" x14ac:dyDescent="0.3">
      <c r="A2275" s="2">
        <v>38608</v>
      </c>
      <c r="B2275" s="6">
        <v>120.6214241</v>
      </c>
      <c r="C2275" s="6">
        <v>4.5229999999999997</v>
      </c>
    </row>
    <row r="2276" spans="1:3" x14ac:dyDescent="0.3">
      <c r="A2276" s="2">
        <v>38609</v>
      </c>
      <c r="B2276" s="6">
        <v>120.9367896</v>
      </c>
      <c r="C2276" s="6">
        <v>4.5270000000000001</v>
      </c>
    </row>
    <row r="2277" spans="1:3" x14ac:dyDescent="0.3">
      <c r="A2277" s="2">
        <v>38610</v>
      </c>
      <c r="B2277" s="6">
        <v>120.4879463</v>
      </c>
      <c r="C2277" s="6">
        <v>4.5259999999999998</v>
      </c>
    </row>
    <row r="2278" spans="1:3" x14ac:dyDescent="0.3">
      <c r="A2278" s="2">
        <v>38611</v>
      </c>
      <c r="B2278" s="6">
        <v>120.72320360000001</v>
      </c>
      <c r="C2278" s="6">
        <v>4.5309999999999997</v>
      </c>
    </row>
    <row r="2279" spans="1:3" x14ac:dyDescent="0.3">
      <c r="A2279" s="2">
        <v>38612</v>
      </c>
      <c r="B2279" s="6">
        <v>120.72320360000001</v>
      </c>
      <c r="C2279" s="6">
        <v>4.5309999999999997</v>
      </c>
    </row>
    <row r="2280" spans="1:3" x14ac:dyDescent="0.3">
      <c r="A2280" s="2">
        <v>38613</v>
      </c>
      <c r="B2280" s="6">
        <v>120.72320360000001</v>
      </c>
      <c r="C2280" s="6">
        <v>4.5309999999999997</v>
      </c>
    </row>
    <row r="2281" spans="1:3" x14ac:dyDescent="0.3">
      <c r="A2281" s="2">
        <v>38614</v>
      </c>
      <c r="B2281" s="6">
        <v>120.5770034</v>
      </c>
      <c r="C2281" s="6">
        <v>4.548</v>
      </c>
    </row>
    <row r="2282" spans="1:3" x14ac:dyDescent="0.3">
      <c r="A2282" s="2">
        <v>38615</v>
      </c>
      <c r="B2282" s="6">
        <v>120.7751715</v>
      </c>
      <c r="C2282" s="6">
        <v>4.55</v>
      </c>
    </row>
    <row r="2283" spans="1:3" x14ac:dyDescent="0.3">
      <c r="A2283" s="2">
        <v>38616</v>
      </c>
      <c r="B2283" s="6">
        <v>121.7858505</v>
      </c>
      <c r="C2283" s="6">
        <v>4.5739999999999998</v>
      </c>
    </row>
    <row r="2284" spans="1:3" x14ac:dyDescent="0.3">
      <c r="A2284" s="2">
        <v>38617</v>
      </c>
      <c r="B2284" s="6">
        <v>121.9263364</v>
      </c>
      <c r="C2284" s="6">
        <v>4.5830000000000002</v>
      </c>
    </row>
    <row r="2285" spans="1:3" x14ac:dyDescent="0.3">
      <c r="A2285" s="2">
        <v>38618</v>
      </c>
      <c r="B2285" s="6">
        <v>121.5154448</v>
      </c>
      <c r="C2285" s="6">
        <v>4.5869999999999997</v>
      </c>
    </row>
    <row r="2286" spans="1:3" x14ac:dyDescent="0.3">
      <c r="A2286" s="2">
        <v>38619</v>
      </c>
      <c r="B2286" s="6">
        <v>121.5154448</v>
      </c>
      <c r="C2286" s="6">
        <v>4.5869999999999997</v>
      </c>
    </row>
    <row r="2287" spans="1:3" x14ac:dyDescent="0.3">
      <c r="A2287" s="2">
        <v>38620</v>
      </c>
      <c r="B2287" s="6">
        <v>121.5154448</v>
      </c>
      <c r="C2287" s="6">
        <v>4.5869999999999997</v>
      </c>
    </row>
    <row r="2288" spans="1:3" x14ac:dyDescent="0.3">
      <c r="A2288" s="2">
        <v>38621</v>
      </c>
      <c r="B2288" s="6">
        <v>121.1834755</v>
      </c>
      <c r="C2288" s="6">
        <v>4.5949999999999998</v>
      </c>
    </row>
    <row r="2289" spans="1:3" x14ac:dyDescent="0.3">
      <c r="A2289" s="2">
        <v>38622</v>
      </c>
      <c r="B2289" s="6">
        <v>120.2083761</v>
      </c>
      <c r="C2289" s="6">
        <v>4.5659999999999998</v>
      </c>
    </row>
    <row r="2290" spans="1:3" x14ac:dyDescent="0.3">
      <c r="A2290" s="2">
        <v>38623</v>
      </c>
      <c r="B2290" s="6">
        <v>120.58498179999999</v>
      </c>
      <c r="C2290" s="6">
        <v>4.5789999999999997</v>
      </c>
    </row>
    <row r="2291" spans="1:3" x14ac:dyDescent="0.3">
      <c r="A2291" s="2">
        <v>38624</v>
      </c>
      <c r="B2291" s="6">
        <v>120.8804011</v>
      </c>
      <c r="C2291" s="6">
        <v>4.5819999999999999</v>
      </c>
    </row>
    <row r="2292" spans="1:3" x14ac:dyDescent="0.3">
      <c r="A2292" s="2">
        <v>38625</v>
      </c>
      <c r="B2292" s="6">
        <v>121.1283808</v>
      </c>
      <c r="C2292" s="6">
        <v>4.5979999999999999</v>
      </c>
    </row>
    <row r="2293" spans="1:3" x14ac:dyDescent="0.3">
      <c r="A2293" s="2">
        <v>38626</v>
      </c>
      <c r="B2293" s="6">
        <v>121.1283808</v>
      </c>
      <c r="C2293" s="6">
        <v>4.5979999999999999</v>
      </c>
    </row>
    <row r="2294" spans="1:3" x14ac:dyDescent="0.3">
      <c r="A2294" s="2">
        <v>38627</v>
      </c>
      <c r="B2294" s="6">
        <v>121.1283808</v>
      </c>
      <c r="C2294" s="6">
        <v>4.5979999999999999</v>
      </c>
    </row>
    <row r="2295" spans="1:3" x14ac:dyDescent="0.3">
      <c r="A2295" s="2">
        <v>38628</v>
      </c>
      <c r="B2295" s="6">
        <v>121.1283808</v>
      </c>
      <c r="C2295" s="6">
        <v>4.5979999999999999</v>
      </c>
    </row>
    <row r="2296" spans="1:3" x14ac:dyDescent="0.3">
      <c r="A2296" s="2">
        <v>38629</v>
      </c>
      <c r="B2296" s="6">
        <v>121.1283808</v>
      </c>
      <c r="C2296" s="6">
        <v>4.5979999999999999</v>
      </c>
    </row>
    <row r="2297" spans="1:3" x14ac:dyDescent="0.3">
      <c r="A2297" s="2">
        <v>38630</v>
      </c>
      <c r="B2297" s="6">
        <v>121.1283808</v>
      </c>
      <c r="C2297" s="6">
        <v>4.5979999999999999</v>
      </c>
    </row>
    <row r="2298" spans="1:3" x14ac:dyDescent="0.3">
      <c r="A2298" s="2">
        <v>38631</v>
      </c>
      <c r="B2298" s="6">
        <v>121.12827299999999</v>
      </c>
      <c r="C2298" s="6">
        <v>4.5960000000000001</v>
      </c>
    </row>
    <row r="2299" spans="1:3" x14ac:dyDescent="0.3">
      <c r="A2299" s="2">
        <v>38632</v>
      </c>
      <c r="B2299" s="6">
        <v>121.4778166</v>
      </c>
      <c r="C2299" s="6">
        <v>4.59</v>
      </c>
    </row>
    <row r="2300" spans="1:3" x14ac:dyDescent="0.3">
      <c r="A2300" s="2">
        <v>38633</v>
      </c>
      <c r="B2300" s="6">
        <v>121.4778166</v>
      </c>
      <c r="C2300" s="6">
        <v>4.59</v>
      </c>
    </row>
    <row r="2301" spans="1:3" x14ac:dyDescent="0.3">
      <c r="A2301" s="2">
        <v>38634</v>
      </c>
      <c r="B2301" s="6">
        <v>121.4778166</v>
      </c>
      <c r="C2301" s="6">
        <v>4.59</v>
      </c>
    </row>
    <row r="2302" spans="1:3" x14ac:dyDescent="0.3">
      <c r="A2302" s="2">
        <v>38635</v>
      </c>
      <c r="B2302" s="6">
        <v>121.2331792</v>
      </c>
      <c r="C2302" s="6">
        <v>4.5990000000000002</v>
      </c>
    </row>
    <row r="2303" spans="1:3" x14ac:dyDescent="0.3">
      <c r="A2303" s="2">
        <v>38636</v>
      </c>
      <c r="B2303" s="6">
        <v>121.54444770000001</v>
      </c>
      <c r="C2303" s="6">
        <v>4.62</v>
      </c>
    </row>
    <row r="2304" spans="1:3" x14ac:dyDescent="0.3">
      <c r="A2304" s="2">
        <v>38637</v>
      </c>
      <c r="B2304" s="6">
        <v>121.54444770000001</v>
      </c>
      <c r="C2304" s="6">
        <v>4.62</v>
      </c>
    </row>
    <row r="2305" spans="1:3" x14ac:dyDescent="0.3">
      <c r="A2305" s="2">
        <v>38638</v>
      </c>
      <c r="B2305" s="6">
        <v>121.54444770000001</v>
      </c>
      <c r="C2305" s="6">
        <v>4.62</v>
      </c>
    </row>
    <row r="2306" spans="1:3" x14ac:dyDescent="0.3">
      <c r="A2306" s="2">
        <v>38639</v>
      </c>
      <c r="B2306" s="6">
        <v>122.1918903</v>
      </c>
      <c r="C2306" s="6">
        <v>4.6529999999999996</v>
      </c>
    </row>
    <row r="2307" spans="1:3" x14ac:dyDescent="0.3">
      <c r="A2307" s="2">
        <v>38640</v>
      </c>
      <c r="B2307" s="6">
        <v>122.1918903</v>
      </c>
      <c r="C2307" s="6">
        <v>4.6529999999999996</v>
      </c>
    </row>
    <row r="2308" spans="1:3" x14ac:dyDescent="0.3">
      <c r="A2308" s="2">
        <v>38641</v>
      </c>
      <c r="B2308" s="6">
        <v>122.1918903</v>
      </c>
      <c r="C2308" s="6">
        <v>4.6529999999999996</v>
      </c>
    </row>
    <row r="2309" spans="1:3" x14ac:dyDescent="0.3">
      <c r="A2309" s="2">
        <v>38642</v>
      </c>
      <c r="B2309" s="6">
        <v>121.91016380000001</v>
      </c>
      <c r="C2309" s="6">
        <v>4.6310000000000002</v>
      </c>
    </row>
    <row r="2310" spans="1:3" x14ac:dyDescent="0.3">
      <c r="A2310" s="2">
        <v>38643</v>
      </c>
      <c r="B2310" s="6">
        <v>121.91016380000001</v>
      </c>
      <c r="C2310" s="6">
        <v>4.6310000000000002</v>
      </c>
    </row>
    <row r="2311" spans="1:3" x14ac:dyDescent="0.3">
      <c r="A2311" s="2">
        <v>38644</v>
      </c>
      <c r="B2311" s="6">
        <v>121.785527</v>
      </c>
      <c r="C2311" s="6">
        <v>4.6500000000000004</v>
      </c>
    </row>
    <row r="2312" spans="1:3" x14ac:dyDescent="0.3">
      <c r="A2312" s="2">
        <v>38645</v>
      </c>
      <c r="B2312" s="6">
        <v>121.4875201</v>
      </c>
      <c r="C2312" s="6">
        <v>4.633</v>
      </c>
    </row>
    <row r="2313" spans="1:3" x14ac:dyDescent="0.3">
      <c r="A2313" s="2">
        <v>38646</v>
      </c>
      <c r="B2313" s="6">
        <v>121.58617289999999</v>
      </c>
      <c r="C2313" s="6">
        <v>4.625</v>
      </c>
    </row>
    <row r="2314" spans="1:3" x14ac:dyDescent="0.3">
      <c r="A2314" s="2">
        <v>38647</v>
      </c>
      <c r="B2314" s="6">
        <v>121.58617289999999</v>
      </c>
      <c r="C2314" s="6">
        <v>4.625</v>
      </c>
    </row>
    <row r="2315" spans="1:3" x14ac:dyDescent="0.3">
      <c r="A2315" s="2">
        <v>38648</v>
      </c>
      <c r="B2315" s="6">
        <v>121.58617289999999</v>
      </c>
      <c r="C2315" s="6">
        <v>4.625</v>
      </c>
    </row>
    <row r="2316" spans="1:3" x14ac:dyDescent="0.3">
      <c r="A2316" s="2">
        <v>38649</v>
      </c>
      <c r="B2316" s="6">
        <v>121.43932580000001</v>
      </c>
      <c r="C2316" s="6">
        <v>4.6360000000000001</v>
      </c>
    </row>
    <row r="2317" spans="1:3" x14ac:dyDescent="0.3">
      <c r="A2317" s="2">
        <v>38650</v>
      </c>
      <c r="B2317" s="6">
        <v>121.43932580000001</v>
      </c>
      <c r="C2317" s="6">
        <v>4.6360000000000001</v>
      </c>
    </row>
    <row r="2318" spans="1:3" x14ac:dyDescent="0.3">
      <c r="A2318" s="2">
        <v>38651</v>
      </c>
      <c r="B2318" s="6">
        <v>121.75868060000001</v>
      </c>
      <c r="C2318" s="6">
        <v>4.6260000000000003</v>
      </c>
    </row>
    <row r="2319" spans="1:3" x14ac:dyDescent="0.3">
      <c r="A2319" s="2">
        <v>38652</v>
      </c>
      <c r="B2319" s="6">
        <v>121.96450369999999</v>
      </c>
      <c r="C2319" s="6">
        <v>4.6210000000000004</v>
      </c>
    </row>
    <row r="2320" spans="1:3" x14ac:dyDescent="0.3">
      <c r="A2320" s="2">
        <v>38653</v>
      </c>
      <c r="B2320" s="6">
        <v>122.6108682</v>
      </c>
      <c r="C2320" s="6">
        <v>4.641</v>
      </c>
    </row>
    <row r="2321" spans="1:3" x14ac:dyDescent="0.3">
      <c r="A2321" s="2">
        <v>38654</v>
      </c>
      <c r="B2321" s="6">
        <v>122.6108682</v>
      </c>
      <c r="C2321" s="6">
        <v>4.641</v>
      </c>
    </row>
    <row r="2322" spans="1:3" x14ac:dyDescent="0.3">
      <c r="A2322" s="2">
        <v>38655</v>
      </c>
      <c r="B2322" s="6">
        <v>122.6108682</v>
      </c>
      <c r="C2322" s="6">
        <v>4.641</v>
      </c>
    </row>
    <row r="2323" spans="1:3" x14ac:dyDescent="0.3">
      <c r="A2323" s="2">
        <v>38656</v>
      </c>
      <c r="B2323" s="6">
        <v>121.89054109999999</v>
      </c>
      <c r="C2323" s="6">
        <v>4.6360000000000001</v>
      </c>
    </row>
    <row r="2324" spans="1:3" x14ac:dyDescent="0.3">
      <c r="A2324" s="2">
        <v>38657</v>
      </c>
      <c r="B2324" s="6">
        <v>121.8791124</v>
      </c>
      <c r="C2324" s="6">
        <v>4.6399999999999997</v>
      </c>
    </row>
    <row r="2325" spans="1:3" x14ac:dyDescent="0.3">
      <c r="A2325" s="2">
        <v>38658</v>
      </c>
      <c r="B2325" s="6">
        <v>122.05625620000001</v>
      </c>
      <c r="C2325" s="6">
        <v>4.6509999999999998</v>
      </c>
    </row>
    <row r="2326" spans="1:3" x14ac:dyDescent="0.3">
      <c r="A2326" s="2">
        <v>38659</v>
      </c>
      <c r="B2326" s="6">
        <v>122.7751817</v>
      </c>
      <c r="C2326" s="6">
        <v>4.67</v>
      </c>
    </row>
    <row r="2327" spans="1:3" x14ac:dyDescent="0.3">
      <c r="A2327" s="2">
        <v>38660</v>
      </c>
      <c r="B2327" s="6">
        <v>122.14973380000001</v>
      </c>
      <c r="C2327" s="6">
        <v>4.6660000000000004</v>
      </c>
    </row>
    <row r="2328" spans="1:3" x14ac:dyDescent="0.3">
      <c r="A2328" s="2">
        <v>38661</v>
      </c>
      <c r="B2328" s="6">
        <v>122.14973380000001</v>
      </c>
      <c r="C2328" s="6">
        <v>4.6660000000000004</v>
      </c>
    </row>
    <row r="2329" spans="1:3" x14ac:dyDescent="0.3">
      <c r="A2329" s="2">
        <v>38662</v>
      </c>
      <c r="B2329" s="6">
        <v>122.14973380000001</v>
      </c>
      <c r="C2329" s="6">
        <v>4.6660000000000004</v>
      </c>
    </row>
    <row r="2330" spans="1:3" x14ac:dyDescent="0.3">
      <c r="A2330" s="2">
        <v>38663</v>
      </c>
      <c r="B2330" s="6">
        <v>122.021539</v>
      </c>
      <c r="C2330" s="6">
        <v>4.6879999999999997</v>
      </c>
    </row>
    <row r="2331" spans="1:3" x14ac:dyDescent="0.3">
      <c r="A2331" s="2">
        <v>38664</v>
      </c>
      <c r="B2331" s="6">
        <v>121.69593089999999</v>
      </c>
      <c r="C2331" s="6">
        <v>4.6909999999999998</v>
      </c>
    </row>
    <row r="2332" spans="1:3" x14ac:dyDescent="0.3">
      <c r="A2332" s="2">
        <v>38665</v>
      </c>
      <c r="B2332" s="6">
        <v>121.73226529999999</v>
      </c>
      <c r="C2332" s="6">
        <v>4.6859999999999999</v>
      </c>
    </row>
    <row r="2333" spans="1:3" x14ac:dyDescent="0.3">
      <c r="A2333" s="2">
        <v>38666</v>
      </c>
      <c r="B2333" s="6">
        <v>122.2818099</v>
      </c>
      <c r="C2333" s="6">
        <v>4.7039999999999997</v>
      </c>
    </row>
    <row r="2334" spans="1:3" x14ac:dyDescent="0.3">
      <c r="A2334" s="2">
        <v>38667</v>
      </c>
      <c r="B2334" s="6">
        <v>122.36073210000001</v>
      </c>
      <c r="C2334" s="6">
        <v>4.718</v>
      </c>
    </row>
    <row r="2335" spans="1:3" x14ac:dyDescent="0.3">
      <c r="A2335" s="2">
        <v>38668</v>
      </c>
      <c r="B2335" s="6">
        <v>122.36073210000001</v>
      </c>
      <c r="C2335" s="6">
        <v>4.718</v>
      </c>
    </row>
    <row r="2336" spans="1:3" x14ac:dyDescent="0.3">
      <c r="A2336" s="2">
        <v>38669</v>
      </c>
      <c r="B2336" s="6">
        <v>122.36073210000001</v>
      </c>
      <c r="C2336" s="6">
        <v>4.718</v>
      </c>
    </row>
    <row r="2337" spans="1:3" x14ac:dyDescent="0.3">
      <c r="A2337" s="2">
        <v>38670</v>
      </c>
      <c r="B2337" s="6">
        <v>122.7908152</v>
      </c>
      <c r="C2337" s="6">
        <v>4.7359999999999998</v>
      </c>
    </row>
    <row r="2338" spans="1:3" x14ac:dyDescent="0.3">
      <c r="A2338" s="2">
        <v>38671</v>
      </c>
      <c r="B2338" s="6">
        <v>122.58704059999999</v>
      </c>
      <c r="C2338" s="6">
        <v>4.74</v>
      </c>
    </row>
    <row r="2339" spans="1:3" x14ac:dyDescent="0.3">
      <c r="A2339" s="2">
        <v>38672</v>
      </c>
      <c r="B2339" s="6">
        <v>122.54693260000001</v>
      </c>
      <c r="C2339" s="6">
        <v>4.7350000000000003</v>
      </c>
    </row>
    <row r="2340" spans="1:3" x14ac:dyDescent="0.3">
      <c r="A2340" s="2">
        <v>38673</v>
      </c>
      <c r="B2340" s="6">
        <v>122.3811096</v>
      </c>
      <c r="C2340" s="6">
        <v>4.726</v>
      </c>
    </row>
    <row r="2341" spans="1:3" x14ac:dyDescent="0.3">
      <c r="A2341" s="2">
        <v>38674</v>
      </c>
      <c r="B2341" s="6">
        <v>122.3404625</v>
      </c>
      <c r="C2341" s="6">
        <v>4.7309999999999999</v>
      </c>
    </row>
    <row r="2342" spans="1:3" x14ac:dyDescent="0.3">
      <c r="A2342" s="2">
        <v>38675</v>
      </c>
      <c r="B2342" s="6">
        <v>122.3404625</v>
      </c>
      <c r="C2342" s="6">
        <v>4.7309999999999999</v>
      </c>
    </row>
    <row r="2343" spans="1:3" x14ac:dyDescent="0.3">
      <c r="A2343" s="2">
        <v>38676</v>
      </c>
      <c r="B2343" s="6">
        <v>122.3404625</v>
      </c>
      <c r="C2343" s="6">
        <v>4.7309999999999999</v>
      </c>
    </row>
    <row r="2344" spans="1:3" x14ac:dyDescent="0.3">
      <c r="A2344" s="2">
        <v>38677</v>
      </c>
      <c r="B2344" s="6">
        <v>122.9096298</v>
      </c>
      <c r="C2344" s="6">
        <v>4.7279999999999998</v>
      </c>
    </row>
    <row r="2345" spans="1:3" x14ac:dyDescent="0.3">
      <c r="A2345" s="2">
        <v>38678</v>
      </c>
      <c r="B2345" s="6">
        <v>122.77388790000001</v>
      </c>
      <c r="C2345" s="6">
        <v>4.7409999999999997</v>
      </c>
    </row>
    <row r="2346" spans="1:3" x14ac:dyDescent="0.3">
      <c r="A2346" s="2">
        <v>38679</v>
      </c>
      <c r="B2346" s="6">
        <v>122.8700609</v>
      </c>
      <c r="C2346" s="6">
        <v>4.7270000000000003</v>
      </c>
    </row>
    <row r="2347" spans="1:3" x14ac:dyDescent="0.3">
      <c r="A2347" s="2">
        <v>38680</v>
      </c>
      <c r="B2347" s="6">
        <v>122.3414329</v>
      </c>
      <c r="C2347" s="6">
        <v>4.7039999999999997</v>
      </c>
    </row>
    <row r="2348" spans="1:3" x14ac:dyDescent="0.3">
      <c r="A2348" s="2">
        <v>38681</v>
      </c>
      <c r="B2348" s="6">
        <v>122.0081697</v>
      </c>
      <c r="C2348" s="6">
        <v>4.7</v>
      </c>
    </row>
    <row r="2349" spans="1:3" x14ac:dyDescent="0.3">
      <c r="A2349" s="2">
        <v>38682</v>
      </c>
      <c r="B2349" s="6">
        <v>122.0081697</v>
      </c>
      <c r="C2349" s="6">
        <v>4.7</v>
      </c>
    </row>
    <row r="2350" spans="1:3" x14ac:dyDescent="0.3">
      <c r="A2350" s="2">
        <v>38683</v>
      </c>
      <c r="B2350" s="6">
        <v>122.0081697</v>
      </c>
      <c r="C2350" s="6">
        <v>4.7</v>
      </c>
    </row>
    <row r="2351" spans="1:3" x14ac:dyDescent="0.3">
      <c r="A2351" s="2">
        <v>38684</v>
      </c>
      <c r="B2351" s="6">
        <v>121.6726424</v>
      </c>
      <c r="C2351" s="6">
        <v>4.694</v>
      </c>
    </row>
    <row r="2352" spans="1:3" x14ac:dyDescent="0.3">
      <c r="A2352" s="2">
        <v>38685</v>
      </c>
      <c r="B2352" s="6">
        <v>121.2878426</v>
      </c>
      <c r="C2352" s="6">
        <v>4.6559999999999997</v>
      </c>
    </row>
    <row r="2353" spans="1:3" x14ac:dyDescent="0.3">
      <c r="A2353" s="2">
        <v>38686</v>
      </c>
      <c r="B2353" s="6">
        <v>121.2450391</v>
      </c>
      <c r="C2353" s="6">
        <v>4.6630000000000003</v>
      </c>
    </row>
    <row r="2354" spans="1:3" x14ac:dyDescent="0.3">
      <c r="A2354" s="2">
        <v>38687</v>
      </c>
      <c r="B2354" s="6">
        <v>121.13948600000001</v>
      </c>
      <c r="C2354" s="6">
        <v>4.6619999999999999</v>
      </c>
    </row>
    <row r="2355" spans="1:3" x14ac:dyDescent="0.3">
      <c r="A2355" s="2">
        <v>38688</v>
      </c>
      <c r="B2355" s="6">
        <v>120.72956480000001</v>
      </c>
      <c r="C2355" s="6">
        <v>4.6539999999999999</v>
      </c>
    </row>
    <row r="2356" spans="1:3" x14ac:dyDescent="0.3">
      <c r="A2356" s="2">
        <v>38689</v>
      </c>
      <c r="B2356" s="6">
        <v>120.72956480000001</v>
      </c>
      <c r="C2356" s="6">
        <v>4.6539999999999999</v>
      </c>
    </row>
    <row r="2357" spans="1:3" x14ac:dyDescent="0.3">
      <c r="A2357" s="2">
        <v>38690</v>
      </c>
      <c r="B2357" s="6">
        <v>120.72956480000001</v>
      </c>
      <c r="C2357" s="6">
        <v>4.6539999999999999</v>
      </c>
    </row>
    <row r="2358" spans="1:3" x14ac:dyDescent="0.3">
      <c r="A2358" s="2">
        <v>38691</v>
      </c>
      <c r="B2358" s="6">
        <v>120.9130698</v>
      </c>
      <c r="C2358" s="6">
        <v>4.6529999999999996</v>
      </c>
    </row>
    <row r="2359" spans="1:3" x14ac:dyDescent="0.3">
      <c r="A2359" s="2">
        <v>38692</v>
      </c>
      <c r="B2359" s="6">
        <v>120.5564103</v>
      </c>
      <c r="C2359" s="6">
        <v>4.6289999999999996</v>
      </c>
    </row>
    <row r="2360" spans="1:3" x14ac:dyDescent="0.3">
      <c r="A2360" s="2">
        <v>38693</v>
      </c>
      <c r="B2360" s="6">
        <v>120.372474</v>
      </c>
      <c r="C2360" s="6">
        <v>4.6360000000000001</v>
      </c>
    </row>
    <row r="2361" spans="1:3" x14ac:dyDescent="0.3">
      <c r="A2361" s="2">
        <v>38694</v>
      </c>
      <c r="B2361" s="6">
        <v>120.6076235</v>
      </c>
      <c r="C2361" s="6">
        <v>4.6349999999999998</v>
      </c>
    </row>
    <row r="2362" spans="1:3" x14ac:dyDescent="0.3">
      <c r="A2362" s="2">
        <v>38695</v>
      </c>
      <c r="B2362" s="6">
        <v>120.57484700000001</v>
      </c>
      <c r="C2362" s="6">
        <v>4.6310000000000002</v>
      </c>
    </row>
    <row r="2363" spans="1:3" x14ac:dyDescent="0.3">
      <c r="A2363" s="2">
        <v>38696</v>
      </c>
      <c r="B2363" s="6">
        <v>120.57484700000001</v>
      </c>
      <c r="C2363" s="6">
        <v>4.6310000000000002</v>
      </c>
    </row>
    <row r="2364" spans="1:3" x14ac:dyDescent="0.3">
      <c r="A2364" s="2">
        <v>38697</v>
      </c>
      <c r="B2364" s="6">
        <v>120.57484700000001</v>
      </c>
      <c r="C2364" s="6">
        <v>4.6310000000000002</v>
      </c>
    </row>
    <row r="2365" spans="1:3" x14ac:dyDescent="0.3">
      <c r="A2365" s="2">
        <v>38698</v>
      </c>
      <c r="B2365" s="6">
        <v>120.49549349999999</v>
      </c>
      <c r="C2365" s="6">
        <v>4.6079999999999997</v>
      </c>
    </row>
    <row r="2366" spans="1:3" x14ac:dyDescent="0.3">
      <c r="A2366" s="2">
        <v>38699</v>
      </c>
      <c r="B2366" s="6">
        <v>120.6240117</v>
      </c>
      <c r="C2366" s="6">
        <v>4.6059999999999999</v>
      </c>
    </row>
    <row r="2367" spans="1:3" x14ac:dyDescent="0.3">
      <c r="A2367" s="2">
        <v>38700</v>
      </c>
      <c r="B2367" s="6">
        <v>120.7326915</v>
      </c>
      <c r="C2367" s="6">
        <v>4.5880000000000001</v>
      </c>
    </row>
    <row r="2368" spans="1:3" x14ac:dyDescent="0.3">
      <c r="A2368" s="2">
        <v>38701</v>
      </c>
      <c r="B2368" s="6">
        <v>120.64816279999999</v>
      </c>
      <c r="C2368" s="6">
        <v>4.5819999999999999</v>
      </c>
    </row>
    <row r="2369" spans="1:3" x14ac:dyDescent="0.3">
      <c r="A2369" s="2">
        <v>38702</v>
      </c>
      <c r="B2369" s="6">
        <v>120.5312888</v>
      </c>
      <c r="C2369" s="6">
        <v>4.5789999999999997</v>
      </c>
    </row>
    <row r="2370" spans="1:3" x14ac:dyDescent="0.3">
      <c r="A2370" s="2">
        <v>38703</v>
      </c>
      <c r="B2370" s="6">
        <v>120.5312888</v>
      </c>
      <c r="C2370" s="6">
        <v>4.5789999999999997</v>
      </c>
    </row>
    <row r="2371" spans="1:3" x14ac:dyDescent="0.3">
      <c r="A2371" s="2">
        <v>38704</v>
      </c>
      <c r="B2371" s="6">
        <v>120.5312888</v>
      </c>
      <c r="C2371" s="6">
        <v>4.5789999999999997</v>
      </c>
    </row>
    <row r="2372" spans="1:3" x14ac:dyDescent="0.3">
      <c r="A2372" s="2">
        <v>38705</v>
      </c>
      <c r="B2372" s="6">
        <v>120.6495644</v>
      </c>
      <c r="C2372" s="6">
        <v>4.5880000000000001</v>
      </c>
    </row>
    <row r="2373" spans="1:3" x14ac:dyDescent="0.3">
      <c r="A2373" s="2">
        <v>38706</v>
      </c>
      <c r="B2373" s="6">
        <v>120.7622334</v>
      </c>
      <c r="C2373" s="6">
        <v>4.5979999999999999</v>
      </c>
    </row>
    <row r="2374" spans="1:3" x14ac:dyDescent="0.3">
      <c r="A2374" s="2">
        <v>38707</v>
      </c>
      <c r="B2374" s="6">
        <v>120.2392119</v>
      </c>
      <c r="C2374" s="6">
        <v>4.5990000000000002</v>
      </c>
    </row>
    <row r="2375" spans="1:3" x14ac:dyDescent="0.3">
      <c r="A2375" s="2">
        <v>38708</v>
      </c>
      <c r="B2375" s="6">
        <v>120.60611400000001</v>
      </c>
      <c r="C2375" s="6">
        <v>4.6210000000000004</v>
      </c>
    </row>
    <row r="2376" spans="1:3" x14ac:dyDescent="0.3">
      <c r="A2376" s="2">
        <v>38709</v>
      </c>
      <c r="B2376" s="6">
        <v>119.9006657</v>
      </c>
      <c r="C2376" s="6">
        <v>4.5819999999999999</v>
      </c>
    </row>
    <row r="2377" spans="1:3" x14ac:dyDescent="0.3">
      <c r="A2377" s="2">
        <v>38710</v>
      </c>
      <c r="B2377" s="6">
        <v>119.9006657</v>
      </c>
      <c r="C2377" s="6">
        <v>4.5819999999999999</v>
      </c>
    </row>
    <row r="2378" spans="1:3" x14ac:dyDescent="0.3">
      <c r="A2378" s="2">
        <v>38711</v>
      </c>
      <c r="B2378" s="6">
        <v>119.9006657</v>
      </c>
      <c r="C2378" s="6">
        <v>4.5819999999999999</v>
      </c>
    </row>
    <row r="2379" spans="1:3" x14ac:dyDescent="0.3">
      <c r="A2379" s="2">
        <v>38712</v>
      </c>
      <c r="B2379" s="6">
        <v>119.9006657</v>
      </c>
      <c r="C2379" s="6">
        <v>4.5819999999999999</v>
      </c>
    </row>
    <row r="2380" spans="1:3" x14ac:dyDescent="0.3">
      <c r="A2380" s="2">
        <v>38713</v>
      </c>
      <c r="B2380" s="6">
        <v>120.4418005</v>
      </c>
      <c r="C2380" s="6">
        <v>4.609</v>
      </c>
    </row>
    <row r="2381" spans="1:3" x14ac:dyDescent="0.3">
      <c r="A2381" s="2">
        <v>38714</v>
      </c>
      <c r="B2381" s="6">
        <v>120.2052494</v>
      </c>
      <c r="C2381" s="6">
        <v>4.5910000000000002</v>
      </c>
    </row>
    <row r="2382" spans="1:3" x14ac:dyDescent="0.3">
      <c r="A2382" s="2">
        <v>38715</v>
      </c>
      <c r="B2382" s="6">
        <v>119.8621749</v>
      </c>
      <c r="C2382" s="6">
        <v>4.5919999999999996</v>
      </c>
    </row>
    <row r="2383" spans="1:3" x14ac:dyDescent="0.3">
      <c r="A2383" s="2">
        <v>38716</v>
      </c>
      <c r="B2383" s="6">
        <v>120.2138748</v>
      </c>
      <c r="C2383" s="6">
        <v>4.6029999999999998</v>
      </c>
    </row>
    <row r="2384" spans="1:3" x14ac:dyDescent="0.3">
      <c r="A2384" s="2">
        <v>38717</v>
      </c>
      <c r="B2384" s="6">
        <v>120.2138748</v>
      </c>
      <c r="C2384" s="6">
        <v>4.6029999999999998</v>
      </c>
    </row>
    <row r="2385" spans="1:3" x14ac:dyDescent="0.3">
      <c r="A2385" s="2">
        <v>38718</v>
      </c>
      <c r="B2385" s="6">
        <v>120.2138748</v>
      </c>
      <c r="C2385" s="6">
        <v>4.6029999999999998</v>
      </c>
    </row>
    <row r="2386" spans="1:3" x14ac:dyDescent="0.3">
      <c r="A2386" s="2">
        <v>38719</v>
      </c>
      <c r="B2386" s="6">
        <v>120.2138748</v>
      </c>
      <c r="C2386" s="6">
        <v>4.6029999999999998</v>
      </c>
    </row>
    <row r="2387" spans="1:3" x14ac:dyDescent="0.3">
      <c r="A2387" s="2">
        <v>38720</v>
      </c>
      <c r="B2387" s="6">
        <v>120.297541</v>
      </c>
      <c r="C2387" s="6">
        <v>4.5949999999999998</v>
      </c>
    </row>
    <row r="2388" spans="1:3" x14ac:dyDescent="0.3">
      <c r="A2388" s="2">
        <v>38721</v>
      </c>
      <c r="B2388" s="6">
        <v>121.0358736</v>
      </c>
      <c r="C2388" s="6">
        <v>4.577</v>
      </c>
    </row>
    <row r="2389" spans="1:3" x14ac:dyDescent="0.3">
      <c r="A2389" s="2">
        <v>38722</v>
      </c>
      <c r="B2389" s="6">
        <v>122.51383269999999</v>
      </c>
      <c r="C2389" s="6">
        <v>4.6280000000000001</v>
      </c>
    </row>
    <row r="2390" spans="1:3" x14ac:dyDescent="0.3">
      <c r="A2390" s="2">
        <v>38723</v>
      </c>
      <c r="B2390" s="6">
        <v>122.25550250000001</v>
      </c>
      <c r="C2390" s="6">
        <v>4.62</v>
      </c>
    </row>
    <row r="2391" spans="1:3" x14ac:dyDescent="0.3">
      <c r="A2391" s="2">
        <v>38724</v>
      </c>
      <c r="B2391" s="6">
        <v>122.25550250000001</v>
      </c>
      <c r="C2391" s="6">
        <v>4.62</v>
      </c>
    </row>
    <row r="2392" spans="1:3" x14ac:dyDescent="0.3">
      <c r="A2392" s="2">
        <v>38725</v>
      </c>
      <c r="B2392" s="6">
        <v>122.25550250000001</v>
      </c>
      <c r="C2392" s="6">
        <v>4.62</v>
      </c>
    </row>
    <row r="2393" spans="1:3" x14ac:dyDescent="0.3">
      <c r="A2393" s="2">
        <v>38726</v>
      </c>
      <c r="B2393" s="6">
        <v>122.33776709999999</v>
      </c>
      <c r="C2393" s="6">
        <v>4.6150000000000002</v>
      </c>
    </row>
    <row r="2394" spans="1:3" x14ac:dyDescent="0.3">
      <c r="A2394" s="2">
        <v>38727</v>
      </c>
      <c r="B2394" s="6">
        <v>122.67016769999999</v>
      </c>
      <c r="C2394" s="6">
        <v>4.6319999999999997</v>
      </c>
    </row>
    <row r="2395" spans="1:3" x14ac:dyDescent="0.3">
      <c r="A2395" s="2">
        <v>38728</v>
      </c>
      <c r="B2395" s="6">
        <v>122.9061797</v>
      </c>
      <c r="C2395" s="6">
        <v>4.6369999999999996</v>
      </c>
    </row>
    <row r="2396" spans="1:3" x14ac:dyDescent="0.3">
      <c r="A2396" s="2">
        <v>38729</v>
      </c>
      <c r="B2396" s="6">
        <v>122.8275809</v>
      </c>
      <c r="C2396" s="6">
        <v>4.6219999999999999</v>
      </c>
    </row>
    <row r="2397" spans="1:3" x14ac:dyDescent="0.3">
      <c r="A2397" s="2">
        <v>38730</v>
      </c>
      <c r="B2397" s="6">
        <v>122.42596159999999</v>
      </c>
      <c r="C2397" s="6">
        <v>4.6189999999999998</v>
      </c>
    </row>
    <row r="2398" spans="1:3" x14ac:dyDescent="0.3">
      <c r="A2398" s="2">
        <v>38731</v>
      </c>
      <c r="B2398" s="6">
        <v>122.42596159999999</v>
      </c>
      <c r="C2398" s="6">
        <v>4.6189999999999998</v>
      </c>
    </row>
    <row r="2399" spans="1:3" x14ac:dyDescent="0.3">
      <c r="A2399" s="2">
        <v>38732</v>
      </c>
      <c r="B2399" s="6">
        <v>122.42596159999999</v>
      </c>
      <c r="C2399" s="6">
        <v>4.6189999999999998</v>
      </c>
    </row>
    <row r="2400" spans="1:3" x14ac:dyDescent="0.3">
      <c r="A2400" s="2">
        <v>38733</v>
      </c>
      <c r="B2400" s="6">
        <v>122.2364188</v>
      </c>
      <c r="C2400" s="6">
        <v>4.6020000000000003</v>
      </c>
    </row>
    <row r="2401" spans="1:3" x14ac:dyDescent="0.3">
      <c r="A2401" s="2">
        <v>38734</v>
      </c>
      <c r="B2401" s="6">
        <v>122.199761</v>
      </c>
      <c r="C2401" s="6">
        <v>4.6130000000000004</v>
      </c>
    </row>
    <row r="2402" spans="1:3" x14ac:dyDescent="0.3">
      <c r="A2402" s="2">
        <v>38735</v>
      </c>
      <c r="B2402" s="6">
        <v>122.6200327</v>
      </c>
      <c r="C2402" s="6">
        <v>4.625</v>
      </c>
    </row>
    <row r="2403" spans="1:3" x14ac:dyDescent="0.3">
      <c r="A2403" s="2">
        <v>38736</v>
      </c>
      <c r="B2403" s="6">
        <v>122.3208398</v>
      </c>
      <c r="C2403" s="6">
        <v>4.6210000000000004</v>
      </c>
    </row>
    <row r="2404" spans="1:3" x14ac:dyDescent="0.3">
      <c r="A2404" s="2">
        <v>38737</v>
      </c>
      <c r="B2404" s="6">
        <v>122.4177675</v>
      </c>
      <c r="C2404" s="6">
        <v>4.6219999999999999</v>
      </c>
    </row>
    <row r="2405" spans="1:3" x14ac:dyDescent="0.3">
      <c r="A2405" s="2">
        <v>38738</v>
      </c>
      <c r="B2405" s="6">
        <v>122.4177675</v>
      </c>
      <c r="C2405" s="6">
        <v>4.6219999999999999</v>
      </c>
    </row>
    <row r="2406" spans="1:3" x14ac:dyDescent="0.3">
      <c r="A2406" s="2">
        <v>38739</v>
      </c>
      <c r="B2406" s="6">
        <v>122.4177675</v>
      </c>
      <c r="C2406" s="6">
        <v>4.6219999999999999</v>
      </c>
    </row>
    <row r="2407" spans="1:3" x14ac:dyDescent="0.3">
      <c r="A2407" s="2">
        <v>38740</v>
      </c>
      <c r="B2407" s="6">
        <v>123.25518409999999</v>
      </c>
      <c r="C2407" s="6">
        <v>4.6120000000000001</v>
      </c>
    </row>
    <row r="2408" spans="1:3" x14ac:dyDescent="0.3">
      <c r="A2408" s="2">
        <v>38741</v>
      </c>
      <c r="B2408" s="6">
        <v>123.2991736</v>
      </c>
      <c r="C2408" s="6">
        <v>4.6120000000000001</v>
      </c>
    </row>
    <row r="2409" spans="1:3" x14ac:dyDescent="0.3">
      <c r="A2409" s="2">
        <v>38742</v>
      </c>
      <c r="B2409" s="6">
        <v>123.07146349999999</v>
      </c>
      <c r="C2409" s="6">
        <v>4.5999999999999996</v>
      </c>
    </row>
    <row r="2410" spans="1:3" x14ac:dyDescent="0.3">
      <c r="A2410" s="2">
        <v>38743</v>
      </c>
      <c r="B2410" s="6">
        <v>123.1187953</v>
      </c>
      <c r="C2410" s="6">
        <v>4.6130000000000004</v>
      </c>
    </row>
    <row r="2411" spans="1:3" x14ac:dyDescent="0.3">
      <c r="A2411" s="2">
        <v>38744</v>
      </c>
      <c r="B2411" s="6">
        <v>123.4666138</v>
      </c>
      <c r="C2411" s="6">
        <v>4.6319999999999997</v>
      </c>
    </row>
    <row r="2412" spans="1:3" x14ac:dyDescent="0.3">
      <c r="A2412" s="2">
        <v>38745</v>
      </c>
      <c r="B2412" s="6">
        <v>123.4666138</v>
      </c>
      <c r="C2412" s="6">
        <v>4.6319999999999997</v>
      </c>
    </row>
    <row r="2413" spans="1:3" x14ac:dyDescent="0.3">
      <c r="A2413" s="2">
        <v>38746</v>
      </c>
      <c r="B2413" s="6">
        <v>123.4666138</v>
      </c>
      <c r="C2413" s="6">
        <v>4.6319999999999997</v>
      </c>
    </row>
    <row r="2414" spans="1:3" x14ac:dyDescent="0.3">
      <c r="A2414" s="2">
        <v>38747</v>
      </c>
      <c r="B2414" s="6">
        <v>122.9867192</v>
      </c>
      <c r="C2414" s="6">
        <v>4.6399999999999997</v>
      </c>
    </row>
    <row r="2415" spans="1:3" x14ac:dyDescent="0.3">
      <c r="A2415" s="2">
        <v>38748</v>
      </c>
      <c r="B2415" s="6">
        <v>123.7447823</v>
      </c>
      <c r="C2415" s="6">
        <v>4.6580000000000004</v>
      </c>
    </row>
    <row r="2416" spans="1:3" x14ac:dyDescent="0.3">
      <c r="A2416" s="2">
        <v>38749</v>
      </c>
      <c r="B2416" s="6">
        <v>123.8258609</v>
      </c>
      <c r="C2416" s="6">
        <v>4.6639999999999997</v>
      </c>
    </row>
    <row r="2417" spans="1:3" x14ac:dyDescent="0.3">
      <c r="A2417" s="2">
        <v>38750</v>
      </c>
      <c r="B2417" s="6">
        <v>124.2793403</v>
      </c>
      <c r="C2417" s="6">
        <v>4.6920000000000002</v>
      </c>
    </row>
    <row r="2418" spans="1:3" x14ac:dyDescent="0.3">
      <c r="A2418" s="2">
        <v>38751</v>
      </c>
      <c r="B2418" s="6">
        <v>124.2531407</v>
      </c>
      <c r="C2418" s="6">
        <v>4.6900000000000004</v>
      </c>
    </row>
    <row r="2419" spans="1:3" x14ac:dyDescent="0.3">
      <c r="A2419" s="2">
        <v>38752</v>
      </c>
      <c r="B2419" s="6">
        <v>124.2531407</v>
      </c>
      <c r="C2419" s="6">
        <v>4.6900000000000004</v>
      </c>
    </row>
    <row r="2420" spans="1:3" x14ac:dyDescent="0.3">
      <c r="A2420" s="2">
        <v>38753</v>
      </c>
      <c r="B2420" s="6">
        <v>124.2531407</v>
      </c>
      <c r="C2420" s="6">
        <v>4.6900000000000004</v>
      </c>
    </row>
    <row r="2421" spans="1:3" x14ac:dyDescent="0.3">
      <c r="A2421" s="2">
        <v>38754</v>
      </c>
      <c r="B2421" s="6">
        <v>123.989851</v>
      </c>
      <c r="C2421" s="6">
        <v>4.6989999999999998</v>
      </c>
    </row>
    <row r="2422" spans="1:3" x14ac:dyDescent="0.3">
      <c r="A2422" s="2">
        <v>38755</v>
      </c>
      <c r="B2422" s="6">
        <v>124.4893683</v>
      </c>
      <c r="C2422" s="6">
        <v>4.7190000000000003</v>
      </c>
    </row>
    <row r="2423" spans="1:3" x14ac:dyDescent="0.3">
      <c r="A2423" s="2">
        <v>38756</v>
      </c>
      <c r="B2423" s="6">
        <v>123.98144120000001</v>
      </c>
      <c r="C2423" s="6">
        <v>4.7080000000000002</v>
      </c>
    </row>
    <row r="2424" spans="1:3" x14ac:dyDescent="0.3">
      <c r="A2424" s="2">
        <v>38757</v>
      </c>
      <c r="B2424" s="6">
        <v>123.78823269999999</v>
      </c>
      <c r="C2424" s="6">
        <v>4.694</v>
      </c>
    </row>
    <row r="2425" spans="1:3" x14ac:dyDescent="0.3">
      <c r="A2425" s="2">
        <v>38758</v>
      </c>
      <c r="B2425" s="6">
        <v>123.86241099999999</v>
      </c>
      <c r="C2425" s="6">
        <v>4.694</v>
      </c>
    </row>
    <row r="2426" spans="1:3" x14ac:dyDescent="0.3">
      <c r="A2426" s="2">
        <v>38759</v>
      </c>
      <c r="B2426" s="6">
        <v>123.86241099999999</v>
      </c>
      <c r="C2426" s="6">
        <v>4.694</v>
      </c>
    </row>
    <row r="2427" spans="1:3" x14ac:dyDescent="0.3">
      <c r="A2427" s="2">
        <v>38760</v>
      </c>
      <c r="B2427" s="6">
        <v>123.86241099999999</v>
      </c>
      <c r="C2427" s="6">
        <v>4.694</v>
      </c>
    </row>
    <row r="2428" spans="1:3" x14ac:dyDescent="0.3">
      <c r="A2428" s="2">
        <v>38761</v>
      </c>
      <c r="B2428" s="6">
        <v>123.6298491</v>
      </c>
      <c r="C2428" s="6">
        <v>4.7039999999999997</v>
      </c>
    </row>
    <row r="2429" spans="1:3" x14ac:dyDescent="0.3">
      <c r="A2429" s="2">
        <v>38762</v>
      </c>
      <c r="B2429" s="6">
        <v>124.1139486</v>
      </c>
      <c r="C2429" s="6">
        <v>4.718</v>
      </c>
    </row>
    <row r="2430" spans="1:3" x14ac:dyDescent="0.3">
      <c r="A2430" s="2">
        <v>38763</v>
      </c>
      <c r="B2430" s="6">
        <v>124.27567449999999</v>
      </c>
      <c r="C2430" s="6">
        <v>4.7229999999999999</v>
      </c>
    </row>
    <row r="2431" spans="1:3" x14ac:dyDescent="0.3">
      <c r="A2431" s="2">
        <v>38764</v>
      </c>
      <c r="B2431" s="6">
        <v>123.5874769</v>
      </c>
      <c r="C2431" s="6">
        <v>4.7050000000000001</v>
      </c>
    </row>
    <row r="2432" spans="1:3" x14ac:dyDescent="0.3">
      <c r="A2432" s="2">
        <v>38765</v>
      </c>
      <c r="B2432" s="6">
        <v>123.38650560000001</v>
      </c>
      <c r="C2432" s="6">
        <v>4.6929999999999996</v>
      </c>
    </row>
    <row r="2433" spans="1:3" x14ac:dyDescent="0.3">
      <c r="A2433" s="2">
        <v>38766</v>
      </c>
      <c r="B2433" s="6">
        <v>123.38650560000001</v>
      </c>
      <c r="C2433" s="6">
        <v>4.6929999999999996</v>
      </c>
    </row>
    <row r="2434" spans="1:3" x14ac:dyDescent="0.3">
      <c r="A2434" s="2">
        <v>38767</v>
      </c>
      <c r="B2434" s="6">
        <v>123.38650560000001</v>
      </c>
      <c r="C2434" s="6">
        <v>4.6929999999999996</v>
      </c>
    </row>
    <row r="2435" spans="1:3" x14ac:dyDescent="0.3">
      <c r="A2435" s="2">
        <v>38768</v>
      </c>
      <c r="B2435" s="6">
        <v>123.530226</v>
      </c>
      <c r="C2435" s="6">
        <v>4.6870000000000003</v>
      </c>
    </row>
    <row r="2436" spans="1:3" x14ac:dyDescent="0.3">
      <c r="A2436" s="2">
        <v>38769</v>
      </c>
      <c r="B2436" s="6">
        <v>123.93852990000001</v>
      </c>
      <c r="C2436" s="6">
        <v>4.71</v>
      </c>
    </row>
    <row r="2437" spans="1:3" x14ac:dyDescent="0.3">
      <c r="A2437" s="2">
        <v>38770</v>
      </c>
      <c r="B2437" s="6">
        <v>124.1453235</v>
      </c>
      <c r="C2437" s="6">
        <v>4.7249999999999996</v>
      </c>
    </row>
    <row r="2438" spans="1:3" x14ac:dyDescent="0.3">
      <c r="A2438" s="2">
        <v>38771</v>
      </c>
      <c r="B2438" s="6">
        <v>124.22403009999999</v>
      </c>
      <c r="C2438" s="6">
        <v>4.7069999999999999</v>
      </c>
    </row>
    <row r="2439" spans="1:3" x14ac:dyDescent="0.3">
      <c r="A2439" s="2">
        <v>38772</v>
      </c>
      <c r="B2439" s="6">
        <v>124.12149580000001</v>
      </c>
      <c r="C2439" s="6">
        <v>4.7130000000000001</v>
      </c>
    </row>
    <row r="2440" spans="1:3" x14ac:dyDescent="0.3">
      <c r="A2440" s="2">
        <v>38773</v>
      </c>
      <c r="B2440" s="6">
        <v>124.12149580000001</v>
      </c>
      <c r="C2440" s="6">
        <v>4.7130000000000001</v>
      </c>
    </row>
    <row r="2441" spans="1:3" x14ac:dyDescent="0.3">
      <c r="A2441" s="2">
        <v>38774</v>
      </c>
      <c r="B2441" s="6">
        <v>124.12149580000001</v>
      </c>
      <c r="C2441" s="6">
        <v>4.7130000000000001</v>
      </c>
    </row>
    <row r="2442" spans="1:3" x14ac:dyDescent="0.3">
      <c r="A2442" s="2">
        <v>38775</v>
      </c>
      <c r="B2442" s="6">
        <v>123.8748099</v>
      </c>
      <c r="C2442" s="6">
        <v>4.7119999999999997</v>
      </c>
    </row>
    <row r="2443" spans="1:3" x14ac:dyDescent="0.3">
      <c r="A2443" s="2">
        <v>38776</v>
      </c>
      <c r="B2443" s="6">
        <v>123.90693949999999</v>
      </c>
      <c r="C2443" s="6">
        <v>4.7060000000000004</v>
      </c>
    </row>
    <row r="2444" spans="1:3" x14ac:dyDescent="0.3">
      <c r="A2444" s="2">
        <v>38777</v>
      </c>
      <c r="B2444" s="6">
        <v>124.1465094</v>
      </c>
      <c r="C2444" s="6">
        <v>4.7030000000000003</v>
      </c>
    </row>
    <row r="2445" spans="1:3" x14ac:dyDescent="0.3">
      <c r="A2445" s="2">
        <v>38778</v>
      </c>
      <c r="B2445" s="6">
        <v>124.1482345</v>
      </c>
      <c r="C2445" s="6">
        <v>4.702</v>
      </c>
    </row>
    <row r="2446" spans="1:3" x14ac:dyDescent="0.3">
      <c r="A2446" s="2">
        <v>38779</v>
      </c>
      <c r="B2446" s="6">
        <v>124.2304991</v>
      </c>
      <c r="C2446" s="6">
        <v>4.6950000000000003</v>
      </c>
    </row>
    <row r="2447" spans="1:3" x14ac:dyDescent="0.3">
      <c r="A2447" s="2">
        <v>38780</v>
      </c>
      <c r="B2447" s="6">
        <v>124.2304991</v>
      </c>
      <c r="C2447" s="6">
        <v>4.6950000000000003</v>
      </c>
    </row>
    <row r="2448" spans="1:3" x14ac:dyDescent="0.3">
      <c r="A2448" s="2">
        <v>38781</v>
      </c>
      <c r="B2448" s="6">
        <v>124.2304991</v>
      </c>
      <c r="C2448" s="6">
        <v>4.6950000000000003</v>
      </c>
    </row>
    <row r="2449" spans="1:3" x14ac:dyDescent="0.3">
      <c r="A2449" s="2">
        <v>38782</v>
      </c>
      <c r="B2449" s="6">
        <v>124.13917790000001</v>
      </c>
      <c r="C2449" s="6">
        <v>4.6959999999999997</v>
      </c>
    </row>
    <row r="2450" spans="1:3" x14ac:dyDescent="0.3">
      <c r="A2450" s="2">
        <v>38783</v>
      </c>
      <c r="B2450" s="6">
        <v>123.7532999</v>
      </c>
      <c r="C2450" s="6">
        <v>4.7089999999999996</v>
      </c>
    </row>
    <row r="2451" spans="1:3" x14ac:dyDescent="0.3">
      <c r="A2451" s="2">
        <v>38784</v>
      </c>
      <c r="B2451" s="6">
        <v>123.8472087</v>
      </c>
      <c r="C2451" s="6">
        <v>4.7119999999999997</v>
      </c>
    </row>
    <row r="2452" spans="1:3" x14ac:dyDescent="0.3">
      <c r="A2452" s="2">
        <v>38785</v>
      </c>
      <c r="B2452" s="6">
        <v>123.875349</v>
      </c>
      <c r="C2452" s="6">
        <v>4.7110000000000003</v>
      </c>
    </row>
    <row r="2453" spans="1:3" x14ac:dyDescent="0.3">
      <c r="A2453" s="2">
        <v>38786</v>
      </c>
      <c r="B2453" s="6">
        <v>123.83351589999999</v>
      </c>
      <c r="C2453" s="6">
        <v>4.7119999999999997</v>
      </c>
    </row>
    <row r="2454" spans="1:3" x14ac:dyDescent="0.3">
      <c r="A2454" s="2">
        <v>38787</v>
      </c>
      <c r="B2454" s="6">
        <v>123.83351589999999</v>
      </c>
      <c r="C2454" s="6">
        <v>4.7119999999999997</v>
      </c>
    </row>
    <row r="2455" spans="1:3" x14ac:dyDescent="0.3">
      <c r="A2455" s="2">
        <v>38788</v>
      </c>
      <c r="B2455" s="6">
        <v>123.83351589999999</v>
      </c>
      <c r="C2455" s="6">
        <v>4.7119999999999997</v>
      </c>
    </row>
    <row r="2456" spans="1:3" x14ac:dyDescent="0.3">
      <c r="A2456" s="2">
        <v>38789</v>
      </c>
      <c r="B2456" s="6">
        <v>123.9034893</v>
      </c>
      <c r="C2456" s="6">
        <v>4.7169999999999996</v>
      </c>
    </row>
    <row r="2457" spans="1:3" x14ac:dyDescent="0.3">
      <c r="A2457" s="2">
        <v>38790</v>
      </c>
      <c r="B2457" s="6">
        <v>123.9034893</v>
      </c>
      <c r="C2457" s="6">
        <v>4.7169999999999996</v>
      </c>
    </row>
    <row r="2458" spans="1:3" x14ac:dyDescent="0.3">
      <c r="A2458" s="2">
        <v>38791</v>
      </c>
      <c r="B2458" s="6">
        <v>123.9034893</v>
      </c>
      <c r="C2458" s="6">
        <v>4.7169999999999996</v>
      </c>
    </row>
    <row r="2459" spans="1:3" x14ac:dyDescent="0.3">
      <c r="A2459" s="2">
        <v>38792</v>
      </c>
      <c r="B2459" s="6">
        <v>124.22403009999999</v>
      </c>
      <c r="C2459" s="6">
        <v>4.694</v>
      </c>
    </row>
    <row r="2460" spans="1:3" x14ac:dyDescent="0.3">
      <c r="A2460" s="2">
        <v>38793</v>
      </c>
      <c r="B2460" s="6">
        <v>123.94812570000001</v>
      </c>
      <c r="C2460" s="6">
        <v>4.6660000000000004</v>
      </c>
    </row>
    <row r="2461" spans="1:3" x14ac:dyDescent="0.3">
      <c r="A2461" s="2">
        <v>38794</v>
      </c>
      <c r="B2461" s="6">
        <v>123.94812570000001</v>
      </c>
      <c r="C2461" s="6">
        <v>4.6660000000000004</v>
      </c>
    </row>
    <row r="2462" spans="1:3" x14ac:dyDescent="0.3">
      <c r="A2462" s="2">
        <v>38795</v>
      </c>
      <c r="B2462" s="6">
        <v>123.94812570000001</v>
      </c>
      <c r="C2462" s="6">
        <v>4.6660000000000004</v>
      </c>
    </row>
    <row r="2463" spans="1:3" x14ac:dyDescent="0.3">
      <c r="A2463" s="2">
        <v>38796</v>
      </c>
      <c r="B2463" s="6">
        <v>123.71125120000001</v>
      </c>
      <c r="C2463" s="6">
        <v>4.6580000000000004</v>
      </c>
    </row>
    <row r="2464" spans="1:3" x14ac:dyDescent="0.3">
      <c r="A2464" s="2">
        <v>38797</v>
      </c>
      <c r="B2464" s="6">
        <v>123.44267840000001</v>
      </c>
      <c r="C2464" s="6">
        <v>4.6589999999999998</v>
      </c>
    </row>
    <row r="2465" spans="1:3" x14ac:dyDescent="0.3">
      <c r="A2465" s="2">
        <v>38798</v>
      </c>
      <c r="B2465" s="6">
        <v>123.4260745</v>
      </c>
      <c r="C2465" s="6">
        <v>4.67</v>
      </c>
    </row>
    <row r="2466" spans="1:3" x14ac:dyDescent="0.3">
      <c r="A2466" s="2">
        <v>38799</v>
      </c>
      <c r="B2466" s="6">
        <v>123.3168556</v>
      </c>
      <c r="C2466" s="6">
        <v>4.6710000000000003</v>
      </c>
    </row>
    <row r="2467" spans="1:3" x14ac:dyDescent="0.3">
      <c r="A2467" s="2">
        <v>38800</v>
      </c>
      <c r="B2467" s="6">
        <v>123.1128654</v>
      </c>
      <c r="C2467" s="6">
        <v>4.681</v>
      </c>
    </row>
    <row r="2468" spans="1:3" x14ac:dyDescent="0.3">
      <c r="A2468" s="2">
        <v>38801</v>
      </c>
      <c r="B2468" s="6">
        <v>123.1128654</v>
      </c>
      <c r="C2468" s="6">
        <v>4.681</v>
      </c>
    </row>
    <row r="2469" spans="1:3" x14ac:dyDescent="0.3">
      <c r="A2469" s="2">
        <v>38802</v>
      </c>
      <c r="B2469" s="6">
        <v>123.1128654</v>
      </c>
      <c r="C2469" s="6">
        <v>4.681</v>
      </c>
    </row>
    <row r="2470" spans="1:3" x14ac:dyDescent="0.3">
      <c r="A2470" s="2">
        <v>38803</v>
      </c>
      <c r="B2470" s="6">
        <v>123.5845659</v>
      </c>
      <c r="C2470" s="6">
        <v>4.6849999999999996</v>
      </c>
    </row>
    <row r="2471" spans="1:3" x14ac:dyDescent="0.3">
      <c r="A2471" s="2">
        <v>38804</v>
      </c>
      <c r="B2471" s="6">
        <v>123.5845659</v>
      </c>
      <c r="C2471" s="6">
        <v>4.6849999999999996</v>
      </c>
    </row>
    <row r="2472" spans="1:3" x14ac:dyDescent="0.3">
      <c r="A2472" s="2">
        <v>38805</v>
      </c>
      <c r="B2472" s="6">
        <v>123.7640816</v>
      </c>
      <c r="C2472" s="6">
        <v>4.7030000000000003</v>
      </c>
    </row>
    <row r="2473" spans="1:3" x14ac:dyDescent="0.3">
      <c r="A2473" s="2">
        <v>38806</v>
      </c>
      <c r="B2473" s="6">
        <v>123.4816004</v>
      </c>
      <c r="C2473" s="6">
        <v>4.673</v>
      </c>
    </row>
    <row r="2474" spans="1:3" x14ac:dyDescent="0.3">
      <c r="A2474" s="2">
        <v>38807</v>
      </c>
      <c r="B2474" s="6">
        <v>123.5352934</v>
      </c>
      <c r="C2474" s="6">
        <v>4.665</v>
      </c>
    </row>
    <row r="2475" spans="1:3" x14ac:dyDescent="0.3">
      <c r="A2475" s="2">
        <v>38808</v>
      </c>
      <c r="B2475" s="6">
        <v>123.5352934</v>
      </c>
      <c r="C2475" s="6">
        <v>4.665</v>
      </c>
    </row>
    <row r="2476" spans="1:3" x14ac:dyDescent="0.3">
      <c r="A2476" s="2">
        <v>38809</v>
      </c>
      <c r="B2476" s="6">
        <v>123.5352934</v>
      </c>
      <c r="C2476" s="6">
        <v>4.665</v>
      </c>
    </row>
    <row r="2477" spans="1:3" x14ac:dyDescent="0.3">
      <c r="A2477" s="2">
        <v>38810</v>
      </c>
      <c r="B2477" s="6">
        <v>123.26046719999999</v>
      </c>
      <c r="C2477" s="6">
        <v>4.6710000000000003</v>
      </c>
    </row>
    <row r="2478" spans="1:3" x14ac:dyDescent="0.3">
      <c r="A2478" s="2">
        <v>38811</v>
      </c>
      <c r="B2478" s="6">
        <v>123.0704932</v>
      </c>
      <c r="C2478" s="6">
        <v>4.6399999999999997</v>
      </c>
    </row>
    <row r="2479" spans="1:3" x14ac:dyDescent="0.3">
      <c r="A2479" s="2">
        <v>38812</v>
      </c>
      <c r="B2479" s="6">
        <v>122.7636452</v>
      </c>
      <c r="C2479" s="6">
        <v>4.6120000000000001</v>
      </c>
    </row>
    <row r="2480" spans="1:3" x14ac:dyDescent="0.3">
      <c r="A2480" s="2">
        <v>38813</v>
      </c>
      <c r="B2480" s="6">
        <v>122.6624048</v>
      </c>
      <c r="C2480" s="6">
        <v>4.5970000000000004</v>
      </c>
    </row>
    <row r="2481" spans="1:3" x14ac:dyDescent="0.3">
      <c r="A2481" s="2">
        <v>38814</v>
      </c>
      <c r="B2481" s="6">
        <v>122.3115675</v>
      </c>
      <c r="C2481" s="6">
        <v>4.6040000000000001</v>
      </c>
    </row>
    <row r="2482" spans="1:3" x14ac:dyDescent="0.3">
      <c r="A2482" s="2">
        <v>38815</v>
      </c>
      <c r="B2482" s="6">
        <v>122.3115675</v>
      </c>
      <c r="C2482" s="6">
        <v>4.6040000000000001</v>
      </c>
    </row>
    <row r="2483" spans="1:3" x14ac:dyDescent="0.3">
      <c r="A2483" s="2">
        <v>38816</v>
      </c>
      <c r="B2483" s="6">
        <v>122.3115675</v>
      </c>
      <c r="C2483" s="6">
        <v>4.6040000000000001</v>
      </c>
    </row>
    <row r="2484" spans="1:3" x14ac:dyDescent="0.3">
      <c r="A2484" s="2">
        <v>38817</v>
      </c>
      <c r="B2484" s="6">
        <v>122.1011082</v>
      </c>
      <c r="C2484" s="6">
        <v>4.6120000000000001</v>
      </c>
    </row>
    <row r="2485" spans="1:3" x14ac:dyDescent="0.3">
      <c r="A2485" s="2">
        <v>38818</v>
      </c>
      <c r="B2485" s="6">
        <v>121.7952306</v>
      </c>
      <c r="C2485" s="6">
        <v>4.5999999999999996</v>
      </c>
    </row>
    <row r="2486" spans="1:3" x14ac:dyDescent="0.3">
      <c r="A2486" s="2">
        <v>38819</v>
      </c>
      <c r="B2486" s="6">
        <v>121.7952306</v>
      </c>
      <c r="C2486" s="6">
        <v>4.5999999999999996</v>
      </c>
    </row>
    <row r="2487" spans="1:3" x14ac:dyDescent="0.3">
      <c r="A2487" s="2">
        <v>38820</v>
      </c>
      <c r="B2487" s="6">
        <v>121.7952306</v>
      </c>
      <c r="C2487" s="6">
        <v>4.5999999999999996</v>
      </c>
    </row>
    <row r="2488" spans="1:3" x14ac:dyDescent="0.3">
      <c r="A2488" s="2">
        <v>38821</v>
      </c>
      <c r="B2488" s="6">
        <v>121.7952306</v>
      </c>
      <c r="C2488" s="6">
        <v>4.5999999999999996</v>
      </c>
    </row>
    <row r="2489" spans="1:3" x14ac:dyDescent="0.3">
      <c r="A2489" s="2">
        <v>38822</v>
      </c>
      <c r="B2489" s="6">
        <v>121.7952306</v>
      </c>
      <c r="C2489" s="6">
        <v>4.5999999999999996</v>
      </c>
    </row>
    <row r="2490" spans="1:3" x14ac:dyDescent="0.3">
      <c r="A2490" s="2">
        <v>38823</v>
      </c>
      <c r="B2490" s="6">
        <v>121.7952306</v>
      </c>
      <c r="C2490" s="6">
        <v>4.5999999999999996</v>
      </c>
    </row>
    <row r="2491" spans="1:3" x14ac:dyDescent="0.3">
      <c r="A2491" s="2">
        <v>38824</v>
      </c>
      <c r="B2491" s="6">
        <v>121.7952306</v>
      </c>
      <c r="C2491" s="6">
        <v>4.5999999999999996</v>
      </c>
    </row>
    <row r="2492" spans="1:3" x14ac:dyDescent="0.3">
      <c r="A2492" s="2">
        <v>38825</v>
      </c>
      <c r="B2492" s="6">
        <v>122.2415941</v>
      </c>
      <c r="C2492" s="6">
        <v>4.5869999999999997</v>
      </c>
    </row>
    <row r="2493" spans="1:3" x14ac:dyDescent="0.3">
      <c r="A2493" s="2">
        <v>38826</v>
      </c>
      <c r="B2493" s="6">
        <v>122.2415941</v>
      </c>
      <c r="C2493" s="6">
        <v>4.5869999999999997</v>
      </c>
    </row>
    <row r="2494" spans="1:3" x14ac:dyDescent="0.3">
      <c r="A2494" s="2">
        <v>38827</v>
      </c>
      <c r="B2494" s="6">
        <v>122.0837496</v>
      </c>
      <c r="C2494" s="6">
        <v>4.5629999999999997</v>
      </c>
    </row>
    <row r="2495" spans="1:3" x14ac:dyDescent="0.3">
      <c r="A2495" s="2">
        <v>38828</v>
      </c>
      <c r="B2495" s="6">
        <v>122.0312426</v>
      </c>
      <c r="C2495" s="6">
        <v>4.5609999999999999</v>
      </c>
    </row>
    <row r="2496" spans="1:3" x14ac:dyDescent="0.3">
      <c r="A2496" s="2">
        <v>38829</v>
      </c>
      <c r="B2496" s="6">
        <v>122.0312426</v>
      </c>
      <c r="C2496" s="6">
        <v>4.5609999999999999</v>
      </c>
    </row>
    <row r="2497" spans="1:3" x14ac:dyDescent="0.3">
      <c r="A2497" s="2">
        <v>38830</v>
      </c>
      <c r="B2497" s="6">
        <v>122.0312426</v>
      </c>
      <c r="C2497" s="6">
        <v>4.5609999999999999</v>
      </c>
    </row>
    <row r="2498" spans="1:3" x14ac:dyDescent="0.3">
      <c r="A2498" s="2">
        <v>38831</v>
      </c>
      <c r="B2498" s="6">
        <v>122.09517820000001</v>
      </c>
      <c r="C2498" s="6">
        <v>4.5449999999999999</v>
      </c>
    </row>
    <row r="2499" spans="1:3" x14ac:dyDescent="0.3">
      <c r="A2499" s="2">
        <v>38832</v>
      </c>
      <c r="B2499" s="6">
        <v>121.6275748</v>
      </c>
      <c r="C2499" s="6">
        <v>4.5270000000000001</v>
      </c>
    </row>
    <row r="2500" spans="1:3" x14ac:dyDescent="0.3">
      <c r="A2500" s="2">
        <v>38833</v>
      </c>
      <c r="B2500" s="6">
        <v>122.0533451</v>
      </c>
      <c r="C2500" s="6">
        <v>4.5419999999999998</v>
      </c>
    </row>
    <row r="2501" spans="1:3" x14ac:dyDescent="0.3">
      <c r="A2501" s="2">
        <v>38834</v>
      </c>
      <c r="B2501" s="6">
        <v>121.9080075</v>
      </c>
      <c r="C2501" s="6">
        <v>4.532</v>
      </c>
    </row>
    <row r="2502" spans="1:3" x14ac:dyDescent="0.3">
      <c r="A2502" s="2">
        <v>38835</v>
      </c>
      <c r="B2502" s="6">
        <v>121.7781955</v>
      </c>
      <c r="C2502" s="6">
        <v>4.5030000000000001</v>
      </c>
    </row>
    <row r="2503" spans="1:3" x14ac:dyDescent="0.3">
      <c r="A2503" s="2">
        <v>38836</v>
      </c>
      <c r="B2503" s="6">
        <v>121.7781955</v>
      </c>
      <c r="C2503" s="6">
        <v>4.5030000000000001</v>
      </c>
    </row>
    <row r="2504" spans="1:3" x14ac:dyDescent="0.3">
      <c r="A2504" s="2">
        <v>38837</v>
      </c>
      <c r="B2504" s="6">
        <v>121.7781955</v>
      </c>
      <c r="C2504" s="6">
        <v>4.5030000000000001</v>
      </c>
    </row>
    <row r="2505" spans="1:3" x14ac:dyDescent="0.3">
      <c r="A2505" s="2">
        <v>38838</v>
      </c>
      <c r="B2505" s="6">
        <v>121.78940849999999</v>
      </c>
      <c r="C2505" s="6">
        <v>4.484</v>
      </c>
    </row>
    <row r="2506" spans="1:3" x14ac:dyDescent="0.3">
      <c r="A2506" s="2">
        <v>38839</v>
      </c>
      <c r="B2506" s="6">
        <v>121.85399099999999</v>
      </c>
      <c r="C2506" s="6">
        <v>4.4909999999999997</v>
      </c>
    </row>
    <row r="2507" spans="1:3" x14ac:dyDescent="0.3">
      <c r="A2507" s="2">
        <v>38840</v>
      </c>
      <c r="B2507" s="6">
        <v>121.85399099999999</v>
      </c>
      <c r="C2507" s="6">
        <v>4.4909999999999997</v>
      </c>
    </row>
    <row r="2508" spans="1:3" x14ac:dyDescent="0.3">
      <c r="A2508" s="2">
        <v>38841</v>
      </c>
      <c r="B2508" s="6">
        <v>122.1651516</v>
      </c>
      <c r="C2508" s="6">
        <v>4.4960000000000004</v>
      </c>
    </row>
    <row r="2509" spans="1:3" x14ac:dyDescent="0.3">
      <c r="A2509" s="2">
        <v>38842</v>
      </c>
      <c r="B2509" s="6">
        <v>121.8580881</v>
      </c>
      <c r="C2509" s="6">
        <v>4.4710000000000001</v>
      </c>
    </row>
    <row r="2510" spans="1:3" x14ac:dyDescent="0.3">
      <c r="A2510" s="2">
        <v>38843</v>
      </c>
      <c r="B2510" s="6">
        <v>121.8580881</v>
      </c>
      <c r="C2510" s="6">
        <v>4.4710000000000001</v>
      </c>
    </row>
    <row r="2511" spans="1:3" x14ac:dyDescent="0.3">
      <c r="A2511" s="2">
        <v>38844</v>
      </c>
      <c r="B2511" s="6">
        <v>121.8580881</v>
      </c>
      <c r="C2511" s="6">
        <v>4.4710000000000001</v>
      </c>
    </row>
    <row r="2512" spans="1:3" x14ac:dyDescent="0.3">
      <c r="A2512" s="2">
        <v>38845</v>
      </c>
      <c r="B2512" s="6">
        <v>121.47566019999999</v>
      </c>
      <c r="C2512" s="6">
        <v>4.4329999999999998</v>
      </c>
    </row>
    <row r="2513" spans="1:3" x14ac:dyDescent="0.3">
      <c r="A2513" s="2">
        <v>38846</v>
      </c>
      <c r="B2513" s="6">
        <v>121.4190562</v>
      </c>
      <c r="C2513" s="6">
        <v>4.4480000000000004</v>
      </c>
    </row>
    <row r="2514" spans="1:3" x14ac:dyDescent="0.3">
      <c r="A2514" s="2">
        <v>38847</v>
      </c>
      <c r="B2514" s="6">
        <v>121.4066572</v>
      </c>
      <c r="C2514" s="6">
        <v>4.4279999999999999</v>
      </c>
    </row>
    <row r="2515" spans="1:3" x14ac:dyDescent="0.3">
      <c r="A2515" s="2">
        <v>38848</v>
      </c>
      <c r="B2515" s="6">
        <v>121.46875989999999</v>
      </c>
      <c r="C2515" s="6">
        <v>4.4450000000000003</v>
      </c>
    </row>
    <row r="2516" spans="1:3" x14ac:dyDescent="0.3">
      <c r="A2516" s="2">
        <v>38849</v>
      </c>
      <c r="B2516" s="6">
        <v>121.7829394</v>
      </c>
      <c r="C2516" s="6">
        <v>4.43</v>
      </c>
    </row>
    <row r="2517" spans="1:3" x14ac:dyDescent="0.3">
      <c r="A2517" s="2">
        <v>38850</v>
      </c>
      <c r="B2517" s="6">
        <v>121.7829394</v>
      </c>
      <c r="C2517" s="6">
        <v>4.43</v>
      </c>
    </row>
    <row r="2518" spans="1:3" x14ac:dyDescent="0.3">
      <c r="A2518" s="2">
        <v>38851</v>
      </c>
      <c r="B2518" s="6">
        <v>121.7829394</v>
      </c>
      <c r="C2518" s="6">
        <v>4.43</v>
      </c>
    </row>
    <row r="2519" spans="1:3" x14ac:dyDescent="0.3">
      <c r="A2519" s="2">
        <v>38852</v>
      </c>
      <c r="B2519" s="6">
        <v>121.9069293</v>
      </c>
      <c r="C2519" s="6">
        <v>4.4589999999999996</v>
      </c>
    </row>
    <row r="2520" spans="1:3" x14ac:dyDescent="0.3">
      <c r="A2520" s="2">
        <v>38853</v>
      </c>
      <c r="B2520" s="6">
        <v>121.76504180000001</v>
      </c>
      <c r="C2520" s="6">
        <v>4.452</v>
      </c>
    </row>
    <row r="2521" spans="1:3" x14ac:dyDescent="0.3">
      <c r="A2521" s="2">
        <v>38854</v>
      </c>
      <c r="B2521" s="6">
        <v>121.6485991</v>
      </c>
      <c r="C2521" s="6">
        <v>4.4329999999999998</v>
      </c>
    </row>
    <row r="2522" spans="1:3" x14ac:dyDescent="0.3">
      <c r="A2522" s="2">
        <v>38855</v>
      </c>
      <c r="B2522" s="6">
        <v>121.7087612</v>
      </c>
      <c r="C2522" s="6">
        <v>4.4640000000000004</v>
      </c>
    </row>
    <row r="2523" spans="1:3" x14ac:dyDescent="0.3">
      <c r="A2523" s="2">
        <v>38856</v>
      </c>
      <c r="B2523" s="6">
        <v>121.48859830000001</v>
      </c>
      <c r="C2523" s="6">
        <v>4.4589999999999996</v>
      </c>
    </row>
    <row r="2524" spans="1:3" x14ac:dyDescent="0.3">
      <c r="A2524" s="2">
        <v>38857</v>
      </c>
      <c r="B2524" s="6">
        <v>121.48859830000001</v>
      </c>
      <c r="C2524" s="6">
        <v>4.4589999999999996</v>
      </c>
    </row>
    <row r="2525" spans="1:3" x14ac:dyDescent="0.3">
      <c r="A2525" s="2">
        <v>38858</v>
      </c>
      <c r="B2525" s="6">
        <v>121.48859830000001</v>
      </c>
      <c r="C2525" s="6">
        <v>4.4589999999999996</v>
      </c>
    </row>
    <row r="2526" spans="1:3" x14ac:dyDescent="0.3">
      <c r="A2526" s="2">
        <v>38859</v>
      </c>
      <c r="B2526" s="6">
        <v>121.9016462</v>
      </c>
      <c r="C2526" s="6">
        <v>4.4859999999999998</v>
      </c>
    </row>
    <row r="2527" spans="1:3" x14ac:dyDescent="0.3">
      <c r="A2527" s="2">
        <v>38860</v>
      </c>
      <c r="B2527" s="6">
        <v>122.6167981</v>
      </c>
      <c r="C2527" s="6">
        <v>4.492</v>
      </c>
    </row>
    <row r="2528" spans="1:3" x14ac:dyDescent="0.3">
      <c r="A2528" s="2">
        <v>38861</v>
      </c>
      <c r="B2528" s="6">
        <v>123.1341054</v>
      </c>
      <c r="C2528" s="6">
        <v>4.5129999999999999</v>
      </c>
    </row>
    <row r="2529" spans="1:3" x14ac:dyDescent="0.3">
      <c r="A2529" s="2">
        <v>38862</v>
      </c>
      <c r="B2529" s="6">
        <v>122.9895224</v>
      </c>
      <c r="C2529" s="6">
        <v>4.5220000000000002</v>
      </c>
    </row>
    <row r="2530" spans="1:3" x14ac:dyDescent="0.3">
      <c r="A2530" s="2">
        <v>38863</v>
      </c>
      <c r="B2530" s="6">
        <v>123.0131344</v>
      </c>
      <c r="C2530" s="6">
        <v>4.5129999999999999</v>
      </c>
    </row>
    <row r="2531" spans="1:3" x14ac:dyDescent="0.3">
      <c r="A2531" s="2">
        <v>38864</v>
      </c>
      <c r="B2531" s="6">
        <v>123.0131344</v>
      </c>
      <c r="C2531" s="6">
        <v>4.5129999999999999</v>
      </c>
    </row>
    <row r="2532" spans="1:3" x14ac:dyDescent="0.3">
      <c r="A2532" s="2">
        <v>38865</v>
      </c>
      <c r="B2532" s="6">
        <v>123.0131344</v>
      </c>
      <c r="C2532" s="6">
        <v>4.5129999999999999</v>
      </c>
    </row>
    <row r="2533" spans="1:3" x14ac:dyDescent="0.3">
      <c r="A2533" s="2">
        <v>38866</v>
      </c>
      <c r="B2533" s="6">
        <v>123.0131344</v>
      </c>
      <c r="C2533" s="6">
        <v>4.5129999999999999</v>
      </c>
    </row>
    <row r="2534" spans="1:3" x14ac:dyDescent="0.3">
      <c r="A2534" s="2">
        <v>38867</v>
      </c>
      <c r="B2534" s="6">
        <v>123.31491490000001</v>
      </c>
      <c r="C2534" s="6">
        <v>4.5170000000000003</v>
      </c>
    </row>
    <row r="2535" spans="1:3" x14ac:dyDescent="0.3">
      <c r="A2535" s="2">
        <v>38868</v>
      </c>
      <c r="B2535" s="6">
        <v>123.22186859999999</v>
      </c>
      <c r="C2535" s="6">
        <v>4.5179999999999998</v>
      </c>
    </row>
    <row r="2536" spans="1:3" x14ac:dyDescent="0.3">
      <c r="A2536" s="2">
        <v>38869</v>
      </c>
      <c r="B2536" s="6">
        <v>123.07804040000001</v>
      </c>
      <c r="C2536" s="6">
        <v>4.524</v>
      </c>
    </row>
    <row r="2537" spans="1:3" x14ac:dyDescent="0.3">
      <c r="A2537" s="2">
        <v>38870</v>
      </c>
      <c r="B2537" s="6">
        <v>123.07804040000001</v>
      </c>
      <c r="C2537" s="6">
        <v>4.524</v>
      </c>
    </row>
    <row r="2538" spans="1:3" x14ac:dyDescent="0.3">
      <c r="A2538" s="2">
        <v>38871</v>
      </c>
      <c r="B2538" s="6">
        <v>123.07804040000001</v>
      </c>
      <c r="C2538" s="6">
        <v>4.524</v>
      </c>
    </row>
    <row r="2539" spans="1:3" x14ac:dyDescent="0.3">
      <c r="A2539" s="2">
        <v>38872</v>
      </c>
      <c r="B2539" s="6">
        <v>123.07804040000001</v>
      </c>
      <c r="C2539" s="6">
        <v>4.524</v>
      </c>
    </row>
    <row r="2540" spans="1:3" x14ac:dyDescent="0.3">
      <c r="A2540" s="2">
        <v>38873</v>
      </c>
      <c r="B2540" s="6">
        <v>122.63663649999999</v>
      </c>
      <c r="C2540" s="6">
        <v>4.4779999999999998</v>
      </c>
    </row>
    <row r="2541" spans="1:3" x14ac:dyDescent="0.3">
      <c r="A2541" s="2">
        <v>38874</v>
      </c>
      <c r="B2541" s="6">
        <v>121.8654196</v>
      </c>
      <c r="C2541" s="6">
        <v>4.4690000000000003</v>
      </c>
    </row>
    <row r="2542" spans="1:3" x14ac:dyDescent="0.3">
      <c r="A2542" s="2">
        <v>38875</v>
      </c>
      <c r="B2542" s="6">
        <v>121.650432</v>
      </c>
      <c r="C2542" s="6">
        <v>4.4770000000000003</v>
      </c>
    </row>
    <row r="2543" spans="1:3" x14ac:dyDescent="0.3">
      <c r="A2543" s="2">
        <v>38876</v>
      </c>
      <c r="B2543" s="6">
        <v>121.1344186</v>
      </c>
      <c r="C2543" s="6">
        <v>4.468</v>
      </c>
    </row>
    <row r="2544" spans="1:3" x14ac:dyDescent="0.3">
      <c r="A2544" s="2">
        <v>38877</v>
      </c>
      <c r="B2544" s="6">
        <v>121.04363650000001</v>
      </c>
      <c r="C2544" s="6">
        <v>4.4800000000000004</v>
      </c>
    </row>
    <row r="2545" spans="1:3" x14ac:dyDescent="0.3">
      <c r="A2545" s="2">
        <v>38878</v>
      </c>
      <c r="B2545" s="6">
        <v>121.04363650000001</v>
      </c>
      <c r="C2545" s="6">
        <v>4.4800000000000004</v>
      </c>
    </row>
    <row r="2546" spans="1:3" x14ac:dyDescent="0.3">
      <c r="A2546" s="2">
        <v>38879</v>
      </c>
      <c r="B2546" s="6">
        <v>121.04363650000001</v>
      </c>
      <c r="C2546" s="6">
        <v>4.4800000000000004</v>
      </c>
    </row>
    <row r="2547" spans="1:3" x14ac:dyDescent="0.3">
      <c r="A2547" s="2">
        <v>38880</v>
      </c>
      <c r="B2547" s="6">
        <v>120.63910610000001</v>
      </c>
      <c r="C2547" s="6">
        <v>4.4779999999999998</v>
      </c>
    </row>
    <row r="2548" spans="1:3" x14ac:dyDescent="0.3">
      <c r="A2548" s="2">
        <v>38881</v>
      </c>
      <c r="B2548" s="6">
        <v>121.1199711</v>
      </c>
      <c r="C2548" s="6">
        <v>4.5</v>
      </c>
    </row>
    <row r="2549" spans="1:3" x14ac:dyDescent="0.3">
      <c r="A2549" s="2">
        <v>38882</v>
      </c>
      <c r="B2549" s="6">
        <v>120.8772744</v>
      </c>
      <c r="C2549" s="6">
        <v>4.4939999999999998</v>
      </c>
    </row>
    <row r="2550" spans="1:3" x14ac:dyDescent="0.3">
      <c r="A2550" s="2">
        <v>38883</v>
      </c>
      <c r="B2550" s="6">
        <v>120.2060042</v>
      </c>
      <c r="C2550" s="6">
        <v>4.46</v>
      </c>
    </row>
    <row r="2551" spans="1:3" x14ac:dyDescent="0.3">
      <c r="A2551" s="2">
        <v>38884</v>
      </c>
      <c r="B2551" s="6">
        <v>119.7747351</v>
      </c>
      <c r="C2551" s="6">
        <v>4.4359999999999999</v>
      </c>
    </row>
    <row r="2552" spans="1:3" x14ac:dyDescent="0.3">
      <c r="A2552" s="2">
        <v>38885</v>
      </c>
      <c r="B2552" s="6">
        <v>119.7747351</v>
      </c>
      <c r="C2552" s="6">
        <v>4.4359999999999999</v>
      </c>
    </row>
    <row r="2553" spans="1:3" x14ac:dyDescent="0.3">
      <c r="A2553" s="2">
        <v>38886</v>
      </c>
      <c r="B2553" s="6">
        <v>119.7747351</v>
      </c>
      <c r="C2553" s="6">
        <v>4.4359999999999999</v>
      </c>
    </row>
    <row r="2554" spans="1:3" x14ac:dyDescent="0.3">
      <c r="A2554" s="2">
        <v>38887</v>
      </c>
      <c r="B2554" s="6">
        <v>119.5237365</v>
      </c>
      <c r="C2554" s="6">
        <v>4.4450000000000003</v>
      </c>
    </row>
    <row r="2555" spans="1:3" x14ac:dyDescent="0.3">
      <c r="A2555" s="2">
        <v>38888</v>
      </c>
      <c r="B2555" s="6">
        <v>119.746487</v>
      </c>
      <c r="C2555" s="6">
        <v>4.4580000000000002</v>
      </c>
    </row>
    <row r="2556" spans="1:3" x14ac:dyDescent="0.3">
      <c r="A2556" s="2">
        <v>38889</v>
      </c>
      <c r="B2556" s="6">
        <v>120.1887534</v>
      </c>
      <c r="C2556" s="6">
        <v>4.4649999999999999</v>
      </c>
    </row>
    <row r="2557" spans="1:3" x14ac:dyDescent="0.3">
      <c r="A2557" s="2">
        <v>38890</v>
      </c>
      <c r="B2557" s="6">
        <v>119.8759755</v>
      </c>
      <c r="C2557" s="6">
        <v>4.4610000000000003</v>
      </c>
    </row>
    <row r="2558" spans="1:3" x14ac:dyDescent="0.3">
      <c r="A2558" s="2">
        <v>38891</v>
      </c>
      <c r="B2558" s="6">
        <v>119.6357587</v>
      </c>
      <c r="C2558" s="6">
        <v>4.4660000000000002</v>
      </c>
    </row>
    <row r="2559" spans="1:3" x14ac:dyDescent="0.3">
      <c r="A2559" s="2">
        <v>38892</v>
      </c>
      <c r="B2559" s="6">
        <v>119.6357587</v>
      </c>
      <c r="C2559" s="6">
        <v>4.4660000000000002</v>
      </c>
    </row>
    <row r="2560" spans="1:3" x14ac:dyDescent="0.3">
      <c r="A2560" s="2">
        <v>38893</v>
      </c>
      <c r="B2560" s="6">
        <v>119.6357587</v>
      </c>
      <c r="C2560" s="6">
        <v>4.4660000000000002</v>
      </c>
    </row>
    <row r="2561" spans="1:3" x14ac:dyDescent="0.3">
      <c r="A2561" s="2">
        <v>38894</v>
      </c>
      <c r="B2561" s="6">
        <v>119.95673069999999</v>
      </c>
      <c r="C2561" s="6">
        <v>4.476</v>
      </c>
    </row>
    <row r="2562" spans="1:3" x14ac:dyDescent="0.3">
      <c r="A2562" s="2">
        <v>38895</v>
      </c>
      <c r="B2562" s="6">
        <v>120.4127977</v>
      </c>
      <c r="C2562" s="6">
        <v>4.49</v>
      </c>
    </row>
    <row r="2563" spans="1:3" x14ac:dyDescent="0.3">
      <c r="A2563" s="2">
        <v>38896</v>
      </c>
      <c r="B2563" s="6">
        <v>120.09732440000001</v>
      </c>
      <c r="C2563" s="6">
        <v>4.4770000000000003</v>
      </c>
    </row>
    <row r="2564" spans="1:3" x14ac:dyDescent="0.3">
      <c r="A2564" s="2">
        <v>38897</v>
      </c>
      <c r="B2564" s="6">
        <v>119.94896780000001</v>
      </c>
      <c r="C2564" s="6">
        <v>4.4770000000000003</v>
      </c>
    </row>
    <row r="2565" spans="1:3" x14ac:dyDescent="0.3">
      <c r="A2565" s="2">
        <v>38898</v>
      </c>
      <c r="B2565" s="6">
        <v>120.0263806</v>
      </c>
      <c r="C2565" s="6">
        <v>4.4400000000000004</v>
      </c>
    </row>
    <row r="2566" spans="1:3" x14ac:dyDescent="0.3">
      <c r="A2566" s="2">
        <v>38899</v>
      </c>
      <c r="B2566" s="6">
        <v>120.0263806</v>
      </c>
      <c r="C2566" s="6">
        <v>4.4400000000000004</v>
      </c>
    </row>
    <row r="2567" spans="1:3" x14ac:dyDescent="0.3">
      <c r="A2567" s="2">
        <v>38900</v>
      </c>
      <c r="B2567" s="6">
        <v>120.0263806</v>
      </c>
      <c r="C2567" s="6">
        <v>4.4400000000000004</v>
      </c>
    </row>
    <row r="2568" spans="1:3" x14ac:dyDescent="0.3">
      <c r="A2568" s="2">
        <v>38901</v>
      </c>
      <c r="B2568" s="6">
        <v>119.9268653</v>
      </c>
      <c r="C2568" s="6">
        <v>4.4189999999999996</v>
      </c>
    </row>
    <row r="2569" spans="1:3" x14ac:dyDescent="0.3">
      <c r="A2569" s="2">
        <v>38902</v>
      </c>
      <c r="B2569" s="6">
        <v>119.24729309999999</v>
      </c>
      <c r="C2569" s="6">
        <v>4.391</v>
      </c>
    </row>
    <row r="2570" spans="1:3" x14ac:dyDescent="0.3">
      <c r="A2570" s="2">
        <v>38903</v>
      </c>
      <c r="B2570" s="6">
        <v>118.69203419999999</v>
      </c>
      <c r="C2570" s="6">
        <v>4.3780000000000001</v>
      </c>
    </row>
    <row r="2571" spans="1:3" x14ac:dyDescent="0.3">
      <c r="A2571" s="2">
        <v>38904</v>
      </c>
      <c r="B2571" s="6">
        <v>119.0799607</v>
      </c>
      <c r="C2571" s="6">
        <v>4.4009999999999998</v>
      </c>
    </row>
    <row r="2572" spans="1:3" x14ac:dyDescent="0.3">
      <c r="A2572" s="2">
        <v>38905</v>
      </c>
      <c r="B2572" s="6">
        <v>118.90217</v>
      </c>
      <c r="C2572" s="6">
        <v>4.3840000000000003</v>
      </c>
    </row>
    <row r="2573" spans="1:3" x14ac:dyDescent="0.3">
      <c r="A2573" s="2">
        <v>38906</v>
      </c>
      <c r="B2573" s="6">
        <v>118.90217</v>
      </c>
      <c r="C2573" s="6">
        <v>4.3840000000000003</v>
      </c>
    </row>
    <row r="2574" spans="1:3" x14ac:dyDescent="0.3">
      <c r="A2574" s="2">
        <v>38907</v>
      </c>
      <c r="B2574" s="6">
        <v>118.90217</v>
      </c>
      <c r="C2574" s="6">
        <v>4.3840000000000003</v>
      </c>
    </row>
    <row r="2575" spans="1:3" x14ac:dyDescent="0.3">
      <c r="A2575" s="2">
        <v>38908</v>
      </c>
      <c r="B2575" s="6">
        <v>119.2285329</v>
      </c>
      <c r="C2575" s="6">
        <v>4.391</v>
      </c>
    </row>
    <row r="2576" spans="1:3" x14ac:dyDescent="0.3">
      <c r="A2576" s="2">
        <v>38909</v>
      </c>
      <c r="B2576" s="6">
        <v>118.84459560000001</v>
      </c>
      <c r="C2576" s="6">
        <v>4.3869999999999996</v>
      </c>
    </row>
    <row r="2577" spans="1:3" x14ac:dyDescent="0.3">
      <c r="A2577" s="2">
        <v>38910</v>
      </c>
      <c r="B2577" s="6">
        <v>119.9964074</v>
      </c>
      <c r="C2577" s="6">
        <v>4.4340000000000002</v>
      </c>
    </row>
    <row r="2578" spans="1:3" x14ac:dyDescent="0.3">
      <c r="A2578" s="2">
        <v>38911</v>
      </c>
      <c r="B2578" s="6">
        <v>121.4455792</v>
      </c>
      <c r="C2578" s="6">
        <v>4.4960000000000004</v>
      </c>
    </row>
    <row r="2579" spans="1:3" x14ac:dyDescent="0.3">
      <c r="A2579" s="2">
        <v>38912</v>
      </c>
      <c r="B2579" s="6">
        <v>122.0201374</v>
      </c>
      <c r="C2579" s="6">
        <v>4.5209999999999999</v>
      </c>
    </row>
    <row r="2580" spans="1:3" x14ac:dyDescent="0.3">
      <c r="A2580" s="2">
        <v>38913</v>
      </c>
      <c r="B2580" s="6">
        <v>122.0201374</v>
      </c>
      <c r="C2580" s="6">
        <v>4.5209999999999999</v>
      </c>
    </row>
    <row r="2581" spans="1:3" x14ac:dyDescent="0.3">
      <c r="A2581" s="2">
        <v>38914</v>
      </c>
      <c r="B2581" s="6">
        <v>122.0201374</v>
      </c>
      <c r="C2581" s="6">
        <v>4.5209999999999999</v>
      </c>
    </row>
    <row r="2582" spans="1:3" x14ac:dyDescent="0.3">
      <c r="A2582" s="2">
        <v>38915</v>
      </c>
      <c r="B2582" s="6">
        <v>120.494631</v>
      </c>
      <c r="C2582" s="6">
        <v>4.492</v>
      </c>
    </row>
    <row r="2583" spans="1:3" x14ac:dyDescent="0.3">
      <c r="A2583" s="2">
        <v>38916</v>
      </c>
      <c r="B2583" s="6">
        <v>119.57710609999999</v>
      </c>
      <c r="C2583" s="6">
        <v>4.4550000000000001</v>
      </c>
    </row>
    <row r="2584" spans="1:3" x14ac:dyDescent="0.3">
      <c r="A2584" s="2">
        <v>38917</v>
      </c>
      <c r="B2584" s="6">
        <v>119.4812565</v>
      </c>
      <c r="C2584" s="6">
        <v>4.4619999999999997</v>
      </c>
    </row>
    <row r="2585" spans="1:3" x14ac:dyDescent="0.3">
      <c r="A2585" s="2">
        <v>38918</v>
      </c>
      <c r="B2585" s="6">
        <v>119.9242777</v>
      </c>
      <c r="C2585" s="6">
        <v>4.4459999999999997</v>
      </c>
    </row>
    <row r="2586" spans="1:3" x14ac:dyDescent="0.3">
      <c r="A2586" s="2">
        <v>38919</v>
      </c>
      <c r="B2586" s="6">
        <v>120.537111</v>
      </c>
      <c r="C2586" s="6">
        <v>4.4610000000000003</v>
      </c>
    </row>
    <row r="2587" spans="1:3" x14ac:dyDescent="0.3">
      <c r="A2587" s="2">
        <v>38920</v>
      </c>
      <c r="B2587" s="6">
        <v>120.537111</v>
      </c>
      <c r="C2587" s="6">
        <v>4.4610000000000003</v>
      </c>
    </row>
    <row r="2588" spans="1:3" x14ac:dyDescent="0.3">
      <c r="A2588" s="2">
        <v>38921</v>
      </c>
      <c r="B2588" s="6">
        <v>120.537111</v>
      </c>
      <c r="C2588" s="6">
        <v>4.4610000000000003</v>
      </c>
    </row>
    <row r="2589" spans="1:3" x14ac:dyDescent="0.3">
      <c r="A2589" s="2">
        <v>38922</v>
      </c>
      <c r="B2589" s="6">
        <v>120.26605840000001</v>
      </c>
      <c r="C2589" s="6">
        <v>4.4619999999999997</v>
      </c>
    </row>
    <row r="2590" spans="1:3" x14ac:dyDescent="0.3">
      <c r="A2590" s="2">
        <v>38923</v>
      </c>
      <c r="B2590" s="6">
        <v>119.4861083</v>
      </c>
      <c r="C2590" s="6">
        <v>4.4279999999999999</v>
      </c>
    </row>
    <row r="2591" spans="1:3" x14ac:dyDescent="0.3">
      <c r="A2591" s="2">
        <v>38924</v>
      </c>
      <c r="B2591" s="6">
        <v>119.4677794</v>
      </c>
      <c r="C2591" s="6">
        <v>4.4370000000000003</v>
      </c>
    </row>
    <row r="2592" spans="1:3" x14ac:dyDescent="0.3">
      <c r="A2592" s="2">
        <v>38925</v>
      </c>
      <c r="B2592" s="6">
        <v>119.9384017</v>
      </c>
      <c r="C2592" s="6">
        <v>4.423</v>
      </c>
    </row>
    <row r="2593" spans="1:3" x14ac:dyDescent="0.3">
      <c r="A2593" s="2">
        <v>38926</v>
      </c>
      <c r="B2593" s="6">
        <v>119.87090809999999</v>
      </c>
      <c r="C2593" s="6">
        <v>4.4279999999999999</v>
      </c>
    </row>
    <row r="2594" spans="1:3" x14ac:dyDescent="0.3">
      <c r="A2594" s="2">
        <v>38927</v>
      </c>
      <c r="B2594" s="6">
        <v>119.87090809999999</v>
      </c>
      <c r="C2594" s="6">
        <v>4.4279999999999999</v>
      </c>
    </row>
    <row r="2595" spans="1:3" x14ac:dyDescent="0.3">
      <c r="A2595" s="2">
        <v>38928</v>
      </c>
      <c r="B2595" s="6">
        <v>119.87090809999999</v>
      </c>
      <c r="C2595" s="6">
        <v>4.4279999999999999</v>
      </c>
    </row>
    <row r="2596" spans="1:3" x14ac:dyDescent="0.3">
      <c r="A2596" s="2">
        <v>38929</v>
      </c>
      <c r="B2596" s="6">
        <v>119.2996923</v>
      </c>
      <c r="C2596" s="6">
        <v>4.3929999999999998</v>
      </c>
    </row>
    <row r="2597" spans="1:3" x14ac:dyDescent="0.3">
      <c r="A2597" s="2">
        <v>38930</v>
      </c>
      <c r="B2597" s="6">
        <v>119.4518224</v>
      </c>
      <c r="C2597" s="6">
        <v>4.4000000000000004</v>
      </c>
    </row>
    <row r="2598" spans="1:3" x14ac:dyDescent="0.3">
      <c r="A2598" s="2">
        <v>38931</v>
      </c>
      <c r="B2598" s="6">
        <v>119.83457370000001</v>
      </c>
      <c r="C2598" s="6">
        <v>4.4080000000000004</v>
      </c>
    </row>
    <row r="2599" spans="1:3" x14ac:dyDescent="0.3">
      <c r="A2599" s="2">
        <v>38932</v>
      </c>
      <c r="B2599" s="6">
        <v>119.83457370000001</v>
      </c>
      <c r="C2599" s="6">
        <v>4.4080000000000004</v>
      </c>
    </row>
    <row r="2600" spans="1:3" x14ac:dyDescent="0.3">
      <c r="A2600" s="2">
        <v>38933</v>
      </c>
      <c r="B2600" s="6">
        <v>119.8167839</v>
      </c>
      <c r="C2600" s="6">
        <v>4.4050000000000002</v>
      </c>
    </row>
    <row r="2601" spans="1:3" x14ac:dyDescent="0.3">
      <c r="A2601" s="2">
        <v>38934</v>
      </c>
      <c r="B2601" s="6">
        <v>119.8167839</v>
      </c>
      <c r="C2601" s="6">
        <v>4.4050000000000002</v>
      </c>
    </row>
    <row r="2602" spans="1:3" x14ac:dyDescent="0.3">
      <c r="A2602" s="2">
        <v>38935</v>
      </c>
      <c r="B2602" s="6">
        <v>119.8167839</v>
      </c>
      <c r="C2602" s="6">
        <v>4.4050000000000002</v>
      </c>
    </row>
    <row r="2603" spans="1:3" x14ac:dyDescent="0.3">
      <c r="A2603" s="2">
        <v>38936</v>
      </c>
      <c r="B2603" s="6">
        <v>120.0105315</v>
      </c>
      <c r="C2603" s="6">
        <v>4.3959999999999999</v>
      </c>
    </row>
    <row r="2604" spans="1:3" x14ac:dyDescent="0.3">
      <c r="A2604" s="2">
        <v>38937</v>
      </c>
      <c r="B2604" s="6">
        <v>119.0449201</v>
      </c>
      <c r="C2604" s="6">
        <v>4.3639999999999999</v>
      </c>
    </row>
    <row r="2605" spans="1:3" x14ac:dyDescent="0.3">
      <c r="A2605" s="2">
        <v>38938</v>
      </c>
      <c r="B2605" s="6">
        <v>119.3442208</v>
      </c>
      <c r="C2605" s="6">
        <v>4.3630000000000004</v>
      </c>
    </row>
    <row r="2606" spans="1:3" x14ac:dyDescent="0.3">
      <c r="A2606" s="2">
        <v>38939</v>
      </c>
      <c r="B2606" s="6">
        <v>119.8316626</v>
      </c>
      <c r="C2606" s="6">
        <v>4.3890000000000002</v>
      </c>
    </row>
    <row r="2607" spans="1:3" x14ac:dyDescent="0.3">
      <c r="A2607" s="2">
        <v>38940</v>
      </c>
      <c r="B2607" s="6">
        <v>119.4646527</v>
      </c>
      <c r="C2607" s="6">
        <v>4.3879999999999999</v>
      </c>
    </row>
    <row r="2608" spans="1:3" x14ac:dyDescent="0.3">
      <c r="A2608" s="2">
        <v>38941</v>
      </c>
      <c r="B2608" s="6">
        <v>119.4646527</v>
      </c>
      <c r="C2608" s="6">
        <v>4.3879999999999999</v>
      </c>
    </row>
    <row r="2609" spans="1:3" x14ac:dyDescent="0.3">
      <c r="A2609" s="2">
        <v>38942</v>
      </c>
      <c r="B2609" s="6">
        <v>119.4646527</v>
      </c>
      <c r="C2609" s="6">
        <v>4.3879999999999999</v>
      </c>
    </row>
    <row r="2610" spans="1:3" x14ac:dyDescent="0.3">
      <c r="A2610" s="2">
        <v>38943</v>
      </c>
      <c r="B2610" s="6">
        <v>118.7253497</v>
      </c>
      <c r="C2610" s="6">
        <v>4.3769999999999998</v>
      </c>
    </row>
    <row r="2611" spans="1:3" x14ac:dyDescent="0.3">
      <c r="A2611" s="2">
        <v>38944</v>
      </c>
      <c r="B2611" s="6">
        <v>118.5649176</v>
      </c>
      <c r="C2611" s="6">
        <v>4.3710000000000004</v>
      </c>
    </row>
    <row r="2612" spans="1:3" x14ac:dyDescent="0.3">
      <c r="A2612" s="2">
        <v>38945</v>
      </c>
      <c r="B2612" s="6">
        <v>118.8434096</v>
      </c>
      <c r="C2612" s="6">
        <v>4.3680000000000003</v>
      </c>
    </row>
    <row r="2613" spans="1:3" x14ac:dyDescent="0.3">
      <c r="A2613" s="2">
        <v>38946</v>
      </c>
      <c r="B2613" s="6">
        <v>119.07888250000001</v>
      </c>
      <c r="C2613" s="6">
        <v>4.359</v>
      </c>
    </row>
    <row r="2614" spans="1:3" x14ac:dyDescent="0.3">
      <c r="A2614" s="2">
        <v>38947</v>
      </c>
      <c r="B2614" s="6">
        <v>118.9750545</v>
      </c>
      <c r="C2614" s="6">
        <v>4.3659999999999997</v>
      </c>
    </row>
    <row r="2615" spans="1:3" x14ac:dyDescent="0.3">
      <c r="A2615" s="2">
        <v>38948</v>
      </c>
      <c r="B2615" s="6">
        <v>118.9750545</v>
      </c>
      <c r="C2615" s="6">
        <v>4.3659999999999997</v>
      </c>
    </row>
    <row r="2616" spans="1:3" x14ac:dyDescent="0.3">
      <c r="A2616" s="2">
        <v>38949</v>
      </c>
      <c r="B2616" s="6">
        <v>118.9750545</v>
      </c>
      <c r="C2616" s="6">
        <v>4.3659999999999997</v>
      </c>
    </row>
    <row r="2617" spans="1:3" x14ac:dyDescent="0.3">
      <c r="A2617" s="2">
        <v>38950</v>
      </c>
      <c r="B2617" s="6">
        <v>119.08923299999999</v>
      </c>
      <c r="C2617" s="6">
        <v>4.3609999999999998</v>
      </c>
    </row>
    <row r="2618" spans="1:3" x14ac:dyDescent="0.3">
      <c r="A2618" s="2">
        <v>38951</v>
      </c>
      <c r="B2618" s="6">
        <v>118.75208840000001</v>
      </c>
      <c r="C2618" s="6">
        <v>4.3570000000000002</v>
      </c>
    </row>
    <row r="2619" spans="1:3" x14ac:dyDescent="0.3">
      <c r="A2619" s="2">
        <v>38952</v>
      </c>
      <c r="B2619" s="6">
        <v>118.8794206</v>
      </c>
      <c r="C2619" s="6">
        <v>4.3659999999999997</v>
      </c>
    </row>
    <row r="2620" spans="1:3" x14ac:dyDescent="0.3">
      <c r="A2620" s="2">
        <v>38953</v>
      </c>
      <c r="B2620" s="6">
        <v>119.12082340000001</v>
      </c>
      <c r="C2620" s="6">
        <v>4.375</v>
      </c>
    </row>
    <row r="2621" spans="1:3" x14ac:dyDescent="0.3">
      <c r="A2621" s="2">
        <v>38954</v>
      </c>
      <c r="B2621" s="6">
        <v>119.23737389999999</v>
      </c>
      <c r="C2621" s="6">
        <v>4.3920000000000003</v>
      </c>
    </row>
    <row r="2622" spans="1:3" x14ac:dyDescent="0.3">
      <c r="A2622" s="2">
        <v>38955</v>
      </c>
      <c r="B2622" s="6">
        <v>119.23737389999999</v>
      </c>
      <c r="C2622" s="6">
        <v>4.3920000000000003</v>
      </c>
    </row>
    <row r="2623" spans="1:3" x14ac:dyDescent="0.3">
      <c r="A2623" s="2">
        <v>38956</v>
      </c>
      <c r="B2623" s="6">
        <v>119.23737389999999</v>
      </c>
      <c r="C2623" s="6">
        <v>4.3920000000000003</v>
      </c>
    </row>
    <row r="2624" spans="1:3" x14ac:dyDescent="0.3">
      <c r="A2624" s="2">
        <v>38957</v>
      </c>
      <c r="B2624" s="6">
        <v>119.6660553</v>
      </c>
      <c r="C2624" s="6">
        <v>4.4000000000000004</v>
      </c>
    </row>
    <row r="2625" spans="1:3" x14ac:dyDescent="0.3">
      <c r="A2625" s="2">
        <v>38958</v>
      </c>
      <c r="B2625" s="6">
        <v>119.643845</v>
      </c>
      <c r="C2625" s="6">
        <v>4.3959999999999999</v>
      </c>
    </row>
    <row r="2626" spans="1:3" x14ac:dyDescent="0.3">
      <c r="A2626" s="2">
        <v>38959</v>
      </c>
      <c r="B2626" s="6">
        <v>119.2522527</v>
      </c>
      <c r="C2626" s="6">
        <v>4.38</v>
      </c>
    </row>
    <row r="2627" spans="1:3" x14ac:dyDescent="0.3">
      <c r="A2627" s="2">
        <v>38960</v>
      </c>
      <c r="B2627" s="6">
        <v>118.9973727</v>
      </c>
      <c r="C2627" s="6">
        <v>4.3639999999999999</v>
      </c>
    </row>
    <row r="2628" spans="1:3" x14ac:dyDescent="0.3">
      <c r="A2628" s="2">
        <v>38961</v>
      </c>
      <c r="B2628" s="6">
        <v>119.0338149</v>
      </c>
      <c r="C2628" s="6">
        <v>4.3730000000000002</v>
      </c>
    </row>
    <row r="2629" spans="1:3" x14ac:dyDescent="0.3">
      <c r="A2629" s="2">
        <v>38962</v>
      </c>
      <c r="B2629" s="6">
        <v>119.0338149</v>
      </c>
      <c r="C2629" s="6">
        <v>4.3730000000000002</v>
      </c>
    </row>
    <row r="2630" spans="1:3" x14ac:dyDescent="0.3">
      <c r="A2630" s="2">
        <v>38963</v>
      </c>
      <c r="B2630" s="6">
        <v>119.0338149</v>
      </c>
      <c r="C2630" s="6">
        <v>4.3730000000000002</v>
      </c>
    </row>
    <row r="2631" spans="1:3" x14ac:dyDescent="0.3">
      <c r="A2631" s="2">
        <v>38964</v>
      </c>
      <c r="B2631" s="6">
        <v>119.27252230000001</v>
      </c>
      <c r="C2631" s="6">
        <v>4.3689999999999998</v>
      </c>
    </row>
    <row r="2632" spans="1:3" x14ac:dyDescent="0.3">
      <c r="A2632" s="2">
        <v>38965</v>
      </c>
      <c r="B2632" s="6">
        <v>118.8280996</v>
      </c>
      <c r="C2632" s="6">
        <v>4.3600000000000003</v>
      </c>
    </row>
    <row r="2633" spans="1:3" x14ac:dyDescent="0.3">
      <c r="A2633" s="2">
        <v>38966</v>
      </c>
      <c r="B2633" s="6">
        <v>118.7466975</v>
      </c>
      <c r="C2633" s="6">
        <v>4.3680000000000003</v>
      </c>
    </row>
    <row r="2634" spans="1:3" x14ac:dyDescent="0.3">
      <c r="A2634" s="2">
        <v>38967</v>
      </c>
      <c r="B2634" s="6">
        <v>119.0400683</v>
      </c>
      <c r="C2634" s="6">
        <v>4.3869999999999996</v>
      </c>
    </row>
    <row r="2635" spans="1:3" x14ac:dyDescent="0.3">
      <c r="A2635" s="2">
        <v>38968</v>
      </c>
      <c r="B2635" s="6">
        <v>118.8866443</v>
      </c>
      <c r="C2635" s="6">
        <v>4.3860000000000001</v>
      </c>
    </row>
    <row r="2636" spans="1:3" x14ac:dyDescent="0.3">
      <c r="A2636" s="2">
        <v>38969</v>
      </c>
      <c r="B2636" s="6">
        <v>118.8866443</v>
      </c>
      <c r="C2636" s="6">
        <v>4.3860000000000001</v>
      </c>
    </row>
    <row r="2637" spans="1:3" x14ac:dyDescent="0.3">
      <c r="A2637" s="2">
        <v>38970</v>
      </c>
      <c r="B2637" s="6">
        <v>118.8866443</v>
      </c>
      <c r="C2637" s="6">
        <v>4.3860000000000001</v>
      </c>
    </row>
    <row r="2638" spans="1:3" x14ac:dyDescent="0.3">
      <c r="A2638" s="2">
        <v>38971</v>
      </c>
      <c r="B2638" s="6">
        <v>118.9173723</v>
      </c>
      <c r="C2638" s="6">
        <v>4.3940000000000001</v>
      </c>
    </row>
    <row r="2639" spans="1:3" x14ac:dyDescent="0.3">
      <c r="A2639" s="2">
        <v>38972</v>
      </c>
      <c r="B2639" s="6">
        <v>118.799528</v>
      </c>
      <c r="C2639" s="6">
        <v>4.3879999999999999</v>
      </c>
    </row>
    <row r="2640" spans="1:3" x14ac:dyDescent="0.3">
      <c r="A2640" s="2">
        <v>38973</v>
      </c>
      <c r="B2640" s="6">
        <v>118.3593101</v>
      </c>
      <c r="C2640" s="6">
        <v>4.375</v>
      </c>
    </row>
    <row r="2641" spans="1:3" x14ac:dyDescent="0.3">
      <c r="A2641" s="2">
        <v>38974</v>
      </c>
      <c r="B2641" s="6">
        <v>118.66896130000001</v>
      </c>
      <c r="C2641" s="6">
        <v>4.3769999999999998</v>
      </c>
    </row>
    <row r="2642" spans="1:3" x14ac:dyDescent="0.3">
      <c r="A2642" s="2">
        <v>38975</v>
      </c>
      <c r="B2642" s="6">
        <v>118.2942963</v>
      </c>
      <c r="C2642" s="6">
        <v>4.3680000000000003</v>
      </c>
    </row>
    <row r="2643" spans="1:3" x14ac:dyDescent="0.3">
      <c r="A2643" s="2">
        <v>38976</v>
      </c>
      <c r="B2643" s="6">
        <v>118.2942963</v>
      </c>
      <c r="C2643" s="6">
        <v>4.3680000000000003</v>
      </c>
    </row>
    <row r="2644" spans="1:3" x14ac:dyDescent="0.3">
      <c r="A2644" s="2">
        <v>38977</v>
      </c>
      <c r="B2644" s="6">
        <v>118.2942963</v>
      </c>
      <c r="C2644" s="6">
        <v>4.3680000000000003</v>
      </c>
    </row>
    <row r="2645" spans="1:3" x14ac:dyDescent="0.3">
      <c r="A2645" s="2">
        <v>38978</v>
      </c>
      <c r="B2645" s="6">
        <v>117.7253446</v>
      </c>
      <c r="C2645" s="6">
        <v>4.3540000000000001</v>
      </c>
    </row>
    <row r="2646" spans="1:3" x14ac:dyDescent="0.3">
      <c r="A2646" s="2">
        <v>38979</v>
      </c>
      <c r="B2646" s="6">
        <v>117.53763480000001</v>
      </c>
      <c r="C2646" s="6">
        <v>4.3479999999999999</v>
      </c>
    </row>
    <row r="2647" spans="1:3" x14ac:dyDescent="0.3">
      <c r="A2647" s="2">
        <v>38980</v>
      </c>
      <c r="B2647" s="6">
        <v>117.3933753</v>
      </c>
      <c r="C2647" s="6">
        <v>4.3390000000000004</v>
      </c>
    </row>
    <row r="2648" spans="1:3" x14ac:dyDescent="0.3">
      <c r="A2648" s="2">
        <v>38981</v>
      </c>
      <c r="B2648" s="6">
        <v>117.310356</v>
      </c>
      <c r="C2648" s="6">
        <v>4.3280000000000003</v>
      </c>
    </row>
    <row r="2649" spans="1:3" x14ac:dyDescent="0.3">
      <c r="A2649" s="2">
        <v>38982</v>
      </c>
      <c r="B2649" s="6">
        <v>117.310356</v>
      </c>
      <c r="C2649" s="6">
        <v>4.3280000000000003</v>
      </c>
    </row>
    <row r="2650" spans="1:3" x14ac:dyDescent="0.3">
      <c r="A2650" s="2">
        <v>38983</v>
      </c>
      <c r="B2650" s="6">
        <v>117.310356</v>
      </c>
      <c r="C2650" s="6">
        <v>4.3280000000000003</v>
      </c>
    </row>
    <row r="2651" spans="1:3" x14ac:dyDescent="0.3">
      <c r="A2651" s="2">
        <v>38984</v>
      </c>
      <c r="B2651" s="6">
        <v>117.310356</v>
      </c>
      <c r="C2651" s="6">
        <v>4.3280000000000003</v>
      </c>
    </row>
    <row r="2652" spans="1:3" x14ac:dyDescent="0.3">
      <c r="A2652" s="2">
        <v>38985</v>
      </c>
      <c r="B2652" s="6">
        <v>117.3328898</v>
      </c>
      <c r="C2652" s="6">
        <v>4.3230000000000004</v>
      </c>
    </row>
    <row r="2653" spans="1:3" x14ac:dyDescent="0.3">
      <c r="A2653" s="2">
        <v>38986</v>
      </c>
      <c r="B2653" s="6">
        <v>116.8994644</v>
      </c>
      <c r="C2653" s="6">
        <v>4.3159999999999998</v>
      </c>
    </row>
    <row r="2654" spans="1:3" x14ac:dyDescent="0.3">
      <c r="A2654" s="2">
        <v>38987</v>
      </c>
      <c r="B2654" s="6">
        <v>116.4619419</v>
      </c>
      <c r="C2654" s="6">
        <v>4.3029999999999999</v>
      </c>
    </row>
    <row r="2655" spans="1:3" x14ac:dyDescent="0.3">
      <c r="A2655" s="2">
        <v>38988</v>
      </c>
      <c r="B2655" s="6">
        <v>116.34312730000001</v>
      </c>
      <c r="C2655" s="6">
        <v>4.2969999999999997</v>
      </c>
    </row>
    <row r="2656" spans="1:3" x14ac:dyDescent="0.3">
      <c r="A2656" s="2">
        <v>38989</v>
      </c>
      <c r="B2656" s="6">
        <v>116.2518061</v>
      </c>
      <c r="C2656" s="6">
        <v>4.3019999999999996</v>
      </c>
    </row>
    <row r="2657" spans="1:3" x14ac:dyDescent="0.3">
      <c r="A2657" s="2">
        <v>38990</v>
      </c>
      <c r="B2657" s="6">
        <v>116.2518061</v>
      </c>
      <c r="C2657" s="6">
        <v>4.3019999999999996</v>
      </c>
    </row>
    <row r="2658" spans="1:3" x14ac:dyDescent="0.3">
      <c r="A2658" s="2">
        <v>38991</v>
      </c>
      <c r="B2658" s="6">
        <v>116.2518061</v>
      </c>
      <c r="C2658" s="6">
        <v>4.3019999999999996</v>
      </c>
    </row>
    <row r="2659" spans="1:3" x14ac:dyDescent="0.3">
      <c r="A2659" s="2">
        <v>38992</v>
      </c>
      <c r="B2659" s="6">
        <v>116.2518061</v>
      </c>
      <c r="C2659" s="6">
        <v>4.3019999999999996</v>
      </c>
    </row>
    <row r="2660" spans="1:3" x14ac:dyDescent="0.3">
      <c r="A2660" s="2">
        <v>38993</v>
      </c>
      <c r="B2660" s="6">
        <v>116.3279251</v>
      </c>
      <c r="C2660" s="6">
        <v>4.2939999999999996</v>
      </c>
    </row>
    <row r="2661" spans="1:3" x14ac:dyDescent="0.3">
      <c r="A2661" s="2">
        <v>38994</v>
      </c>
      <c r="B2661" s="6">
        <v>115.66182999999999</v>
      </c>
      <c r="C2661" s="6">
        <v>4.2830000000000004</v>
      </c>
    </row>
    <row r="2662" spans="1:3" x14ac:dyDescent="0.3">
      <c r="A2662" s="2">
        <v>38995</v>
      </c>
      <c r="B2662" s="6">
        <v>115.1108838</v>
      </c>
      <c r="C2662" s="6">
        <v>4.2549999999999999</v>
      </c>
    </row>
    <row r="2663" spans="1:3" x14ac:dyDescent="0.3">
      <c r="A2663" s="2">
        <v>38996</v>
      </c>
      <c r="B2663" s="6">
        <v>114.4797216</v>
      </c>
      <c r="C2663" s="6">
        <v>4.2380000000000004</v>
      </c>
    </row>
    <row r="2664" spans="1:3" x14ac:dyDescent="0.3">
      <c r="A2664" s="2">
        <v>38997</v>
      </c>
      <c r="B2664" s="6">
        <v>114.4797216</v>
      </c>
      <c r="C2664" s="6">
        <v>4.2380000000000004</v>
      </c>
    </row>
    <row r="2665" spans="1:3" x14ac:dyDescent="0.3">
      <c r="A2665" s="2">
        <v>38998</v>
      </c>
      <c r="B2665" s="6">
        <v>114.4797216</v>
      </c>
      <c r="C2665" s="6">
        <v>4.2380000000000004</v>
      </c>
    </row>
    <row r="2666" spans="1:3" x14ac:dyDescent="0.3">
      <c r="A2666" s="2">
        <v>38999</v>
      </c>
      <c r="B2666" s="6">
        <v>114.5981049</v>
      </c>
      <c r="C2666" s="6">
        <v>4.258</v>
      </c>
    </row>
    <row r="2667" spans="1:3" x14ac:dyDescent="0.3">
      <c r="A2667" s="2">
        <v>39000</v>
      </c>
      <c r="B2667" s="6">
        <v>114.50872440000001</v>
      </c>
      <c r="C2667" s="6">
        <v>4.2560000000000002</v>
      </c>
    </row>
    <row r="2668" spans="1:3" x14ac:dyDescent="0.3">
      <c r="A2668" s="2">
        <v>39001</v>
      </c>
      <c r="B2668" s="6">
        <v>114.61190550000001</v>
      </c>
      <c r="C2668" s="6">
        <v>4.2690000000000001</v>
      </c>
    </row>
    <row r="2669" spans="1:3" x14ac:dyDescent="0.3">
      <c r="A2669" s="2">
        <v>39002</v>
      </c>
      <c r="B2669" s="6">
        <v>114.70603</v>
      </c>
      <c r="C2669" s="6">
        <v>4.2690000000000001</v>
      </c>
    </row>
    <row r="2670" spans="1:3" x14ac:dyDescent="0.3">
      <c r="A2670" s="2">
        <v>39003</v>
      </c>
      <c r="B2670" s="6">
        <v>114.3114188</v>
      </c>
      <c r="C2670" s="6">
        <v>4.2480000000000002</v>
      </c>
    </row>
    <row r="2671" spans="1:3" x14ac:dyDescent="0.3">
      <c r="A2671" s="2">
        <v>39004</v>
      </c>
      <c r="B2671" s="6">
        <v>114.3114188</v>
      </c>
      <c r="C2671" s="6">
        <v>4.2480000000000002</v>
      </c>
    </row>
    <row r="2672" spans="1:3" x14ac:dyDescent="0.3">
      <c r="A2672" s="2">
        <v>39005</v>
      </c>
      <c r="B2672" s="6">
        <v>114.3114188</v>
      </c>
      <c r="C2672" s="6">
        <v>4.2480000000000002</v>
      </c>
    </row>
    <row r="2673" spans="1:3" x14ac:dyDescent="0.3">
      <c r="A2673" s="2">
        <v>39006</v>
      </c>
      <c r="B2673" s="6">
        <v>114.60726940000001</v>
      </c>
      <c r="C2673" s="6">
        <v>4.2649999999999997</v>
      </c>
    </row>
    <row r="2674" spans="1:3" x14ac:dyDescent="0.3">
      <c r="A2674" s="2">
        <v>39007</v>
      </c>
      <c r="B2674" s="6">
        <v>114.68522129999999</v>
      </c>
      <c r="C2674" s="6">
        <v>4.2649999999999997</v>
      </c>
    </row>
    <row r="2675" spans="1:3" x14ac:dyDescent="0.3">
      <c r="A2675" s="2">
        <v>39008</v>
      </c>
      <c r="B2675" s="6">
        <v>115.0012337</v>
      </c>
      <c r="C2675" s="6">
        <v>4.2729999999999997</v>
      </c>
    </row>
    <row r="2676" spans="1:3" x14ac:dyDescent="0.3">
      <c r="A2676" s="2">
        <v>39009</v>
      </c>
      <c r="B2676" s="6">
        <v>115.0963285</v>
      </c>
      <c r="C2676" s="6">
        <v>4.2729999999999997</v>
      </c>
    </row>
    <row r="2677" spans="1:3" x14ac:dyDescent="0.3">
      <c r="A2677" s="2">
        <v>39010</v>
      </c>
      <c r="B2677" s="6">
        <v>115.5643632</v>
      </c>
      <c r="C2677" s="6">
        <v>4.2779999999999996</v>
      </c>
    </row>
    <row r="2678" spans="1:3" x14ac:dyDescent="0.3">
      <c r="A2678" s="2">
        <v>39011</v>
      </c>
      <c r="B2678" s="6">
        <v>115.5643632</v>
      </c>
      <c r="C2678" s="6">
        <v>4.2779999999999996</v>
      </c>
    </row>
    <row r="2679" spans="1:3" x14ac:dyDescent="0.3">
      <c r="A2679" s="2">
        <v>39012</v>
      </c>
      <c r="B2679" s="6">
        <v>115.5643632</v>
      </c>
      <c r="C2679" s="6">
        <v>4.2779999999999996</v>
      </c>
    </row>
    <row r="2680" spans="1:3" x14ac:dyDescent="0.3">
      <c r="A2680" s="2">
        <v>39013</v>
      </c>
      <c r="B2680" s="6">
        <v>115.2216122</v>
      </c>
      <c r="C2680" s="6">
        <v>4.282</v>
      </c>
    </row>
    <row r="2681" spans="1:3" x14ac:dyDescent="0.3">
      <c r="A2681" s="2">
        <v>39014</v>
      </c>
      <c r="B2681" s="6">
        <v>115.1961673</v>
      </c>
      <c r="C2681" s="6">
        <v>4.2830000000000004</v>
      </c>
    </row>
    <row r="2682" spans="1:3" x14ac:dyDescent="0.3">
      <c r="A2682" s="2">
        <v>39015</v>
      </c>
      <c r="B2682" s="6">
        <v>115.5958459</v>
      </c>
      <c r="C2682" s="6">
        <v>4.2869999999999999</v>
      </c>
    </row>
    <row r="2683" spans="1:3" x14ac:dyDescent="0.3">
      <c r="A2683" s="2">
        <v>39016</v>
      </c>
      <c r="B2683" s="6">
        <v>115.9246885</v>
      </c>
      <c r="C2683" s="6">
        <v>4.2850000000000001</v>
      </c>
    </row>
    <row r="2684" spans="1:3" x14ac:dyDescent="0.3">
      <c r="A2684" s="2">
        <v>39017</v>
      </c>
      <c r="B2684" s="6">
        <v>116.3219951</v>
      </c>
      <c r="C2684" s="6">
        <v>4.2939999999999996</v>
      </c>
    </row>
    <row r="2685" spans="1:3" x14ac:dyDescent="0.3">
      <c r="A2685" s="2">
        <v>39018</v>
      </c>
      <c r="B2685" s="6">
        <v>116.3219951</v>
      </c>
      <c r="C2685" s="6">
        <v>4.2939999999999996</v>
      </c>
    </row>
    <row r="2686" spans="1:3" x14ac:dyDescent="0.3">
      <c r="A2686" s="2">
        <v>39019</v>
      </c>
      <c r="B2686" s="6">
        <v>116.3219951</v>
      </c>
      <c r="C2686" s="6">
        <v>4.2939999999999996</v>
      </c>
    </row>
    <row r="2687" spans="1:3" x14ac:dyDescent="0.3">
      <c r="A2687" s="2">
        <v>39020</v>
      </c>
      <c r="B2687" s="6">
        <v>116.50194209999999</v>
      </c>
      <c r="C2687" s="6">
        <v>4.2880000000000003</v>
      </c>
    </row>
    <row r="2688" spans="1:3" x14ac:dyDescent="0.3">
      <c r="A2688" s="2">
        <v>39021</v>
      </c>
      <c r="B2688" s="6">
        <v>116.3144479</v>
      </c>
      <c r="C2688" s="6">
        <v>4.2880000000000003</v>
      </c>
    </row>
    <row r="2689" spans="1:3" x14ac:dyDescent="0.3">
      <c r="A2689" s="2">
        <v>39022</v>
      </c>
      <c r="B2689" s="6">
        <v>115.92792300000001</v>
      </c>
      <c r="C2689" s="6">
        <v>4.2610000000000001</v>
      </c>
    </row>
    <row r="2690" spans="1:3" x14ac:dyDescent="0.3">
      <c r="A2690" s="2">
        <v>39023</v>
      </c>
      <c r="B2690" s="6">
        <v>116.5419423</v>
      </c>
      <c r="C2690" s="6">
        <v>4.2830000000000004</v>
      </c>
    </row>
    <row r="2691" spans="1:3" x14ac:dyDescent="0.3">
      <c r="A2691" s="2">
        <v>39024</v>
      </c>
      <c r="B2691" s="6">
        <v>116.75984099999999</v>
      </c>
      <c r="C2691" s="6">
        <v>4.29</v>
      </c>
    </row>
    <row r="2692" spans="1:3" x14ac:dyDescent="0.3">
      <c r="A2692" s="2">
        <v>39025</v>
      </c>
      <c r="B2692" s="6">
        <v>116.75984099999999</v>
      </c>
      <c r="C2692" s="6">
        <v>4.29</v>
      </c>
    </row>
    <row r="2693" spans="1:3" x14ac:dyDescent="0.3">
      <c r="A2693" s="2">
        <v>39026</v>
      </c>
      <c r="B2693" s="6">
        <v>116.75984099999999</v>
      </c>
      <c r="C2693" s="6">
        <v>4.29</v>
      </c>
    </row>
    <row r="2694" spans="1:3" x14ac:dyDescent="0.3">
      <c r="A2694" s="2">
        <v>39027</v>
      </c>
      <c r="B2694" s="6">
        <v>116.9225373</v>
      </c>
      <c r="C2694" s="6">
        <v>4.3099999999999996</v>
      </c>
    </row>
    <row r="2695" spans="1:3" x14ac:dyDescent="0.3">
      <c r="A2695" s="2">
        <v>39028</v>
      </c>
      <c r="B2695" s="6">
        <v>117.8220567</v>
      </c>
      <c r="C2695" s="6">
        <v>4.3310000000000004</v>
      </c>
    </row>
    <row r="2696" spans="1:3" x14ac:dyDescent="0.3">
      <c r="A2696" s="2">
        <v>39029</v>
      </c>
      <c r="B2696" s="6">
        <v>117.9187688</v>
      </c>
      <c r="C2696" s="6">
        <v>4.33</v>
      </c>
    </row>
    <row r="2697" spans="1:3" x14ac:dyDescent="0.3">
      <c r="A2697" s="2">
        <v>39030</v>
      </c>
      <c r="B2697" s="6">
        <v>117.6908431</v>
      </c>
      <c r="C2697" s="6">
        <v>4.3239999999999998</v>
      </c>
    </row>
    <row r="2698" spans="1:3" x14ac:dyDescent="0.3">
      <c r="A2698" s="2">
        <v>39031</v>
      </c>
      <c r="B2698" s="6">
        <v>117.1384953</v>
      </c>
      <c r="C2698" s="6">
        <v>4.2889999999999997</v>
      </c>
    </row>
    <row r="2699" spans="1:3" x14ac:dyDescent="0.3">
      <c r="A2699" s="2">
        <v>39032</v>
      </c>
      <c r="B2699" s="6">
        <v>117.1384953</v>
      </c>
      <c r="C2699" s="6">
        <v>4.2889999999999997</v>
      </c>
    </row>
    <row r="2700" spans="1:3" x14ac:dyDescent="0.3">
      <c r="A2700" s="2">
        <v>39033</v>
      </c>
      <c r="B2700" s="6">
        <v>117.1384953</v>
      </c>
      <c r="C2700" s="6">
        <v>4.2889999999999997</v>
      </c>
    </row>
    <row r="2701" spans="1:3" x14ac:dyDescent="0.3">
      <c r="A2701" s="2">
        <v>39034</v>
      </c>
      <c r="B2701" s="6">
        <v>116.9718098</v>
      </c>
      <c r="C2701" s="6">
        <v>4.2889999999999997</v>
      </c>
    </row>
    <row r="2702" spans="1:3" x14ac:dyDescent="0.3">
      <c r="A2702" s="2">
        <v>39035</v>
      </c>
      <c r="B2702" s="6">
        <v>116.83865539999999</v>
      </c>
      <c r="C2702" s="6">
        <v>4.2880000000000003</v>
      </c>
    </row>
    <row r="2703" spans="1:3" x14ac:dyDescent="0.3">
      <c r="A2703" s="2">
        <v>39036</v>
      </c>
      <c r="B2703" s="6">
        <v>116.74377629999999</v>
      </c>
      <c r="C2703" s="6">
        <v>4.2919999999999998</v>
      </c>
    </row>
    <row r="2704" spans="1:3" x14ac:dyDescent="0.3">
      <c r="A2704" s="2">
        <v>39037</v>
      </c>
      <c r="B2704" s="6">
        <v>117.59197469999999</v>
      </c>
      <c r="C2704" s="6">
        <v>4.319</v>
      </c>
    </row>
    <row r="2705" spans="1:3" x14ac:dyDescent="0.3">
      <c r="A2705" s="2">
        <v>39038</v>
      </c>
      <c r="B2705" s="6">
        <v>117.09677000000001</v>
      </c>
      <c r="C2705" s="6">
        <v>4.3079999999999998</v>
      </c>
    </row>
    <row r="2706" spans="1:3" x14ac:dyDescent="0.3">
      <c r="A2706" s="2">
        <v>39039</v>
      </c>
      <c r="B2706" s="6">
        <v>117.09677000000001</v>
      </c>
      <c r="C2706" s="6">
        <v>4.3079999999999998</v>
      </c>
    </row>
    <row r="2707" spans="1:3" x14ac:dyDescent="0.3">
      <c r="A2707" s="2">
        <v>39040</v>
      </c>
      <c r="B2707" s="6">
        <v>117.09677000000001</v>
      </c>
      <c r="C2707" s="6">
        <v>4.3079999999999998</v>
      </c>
    </row>
    <row r="2708" spans="1:3" x14ac:dyDescent="0.3">
      <c r="A2708" s="2">
        <v>39041</v>
      </c>
      <c r="B2708" s="6">
        <v>117.4876075</v>
      </c>
      <c r="C2708" s="6">
        <v>4.3120000000000003</v>
      </c>
    </row>
    <row r="2709" spans="1:3" x14ac:dyDescent="0.3">
      <c r="A2709" s="2">
        <v>39042</v>
      </c>
      <c r="B2709" s="6">
        <v>117.75952270000001</v>
      </c>
      <c r="C2709" s="6">
        <v>4.3250000000000002</v>
      </c>
    </row>
    <row r="2710" spans="1:3" x14ac:dyDescent="0.3">
      <c r="A2710" s="2">
        <v>39043</v>
      </c>
      <c r="B2710" s="6">
        <v>118.0178528</v>
      </c>
      <c r="C2710" s="6">
        <v>4.3209999999999997</v>
      </c>
    </row>
    <row r="2711" spans="1:3" x14ac:dyDescent="0.3">
      <c r="A2711" s="2">
        <v>39044</v>
      </c>
      <c r="B2711" s="6">
        <v>118.1736488</v>
      </c>
      <c r="C2711" s="6">
        <v>4.3129999999999997</v>
      </c>
    </row>
    <row r="2712" spans="1:3" x14ac:dyDescent="0.3">
      <c r="A2712" s="2">
        <v>39045</v>
      </c>
      <c r="B2712" s="6">
        <v>118.2042689</v>
      </c>
      <c r="C2712" s="6">
        <v>4.2960000000000003</v>
      </c>
    </row>
    <row r="2713" spans="1:3" x14ac:dyDescent="0.3">
      <c r="A2713" s="2">
        <v>39046</v>
      </c>
      <c r="B2713" s="6">
        <v>118.2042689</v>
      </c>
      <c r="C2713" s="6">
        <v>4.2960000000000003</v>
      </c>
    </row>
    <row r="2714" spans="1:3" x14ac:dyDescent="0.3">
      <c r="A2714" s="2">
        <v>39047</v>
      </c>
      <c r="B2714" s="6">
        <v>118.2042689</v>
      </c>
      <c r="C2714" s="6">
        <v>4.2960000000000003</v>
      </c>
    </row>
    <row r="2715" spans="1:3" x14ac:dyDescent="0.3">
      <c r="A2715" s="2">
        <v>39048</v>
      </c>
      <c r="B2715" s="6">
        <v>118.5184484</v>
      </c>
      <c r="C2715" s="6">
        <v>4.3</v>
      </c>
    </row>
    <row r="2716" spans="1:3" x14ac:dyDescent="0.3">
      <c r="A2716" s="2">
        <v>39049</v>
      </c>
      <c r="B2716" s="6">
        <v>118.40373080000001</v>
      </c>
      <c r="C2716" s="6">
        <v>4.2910000000000004</v>
      </c>
    </row>
    <row r="2717" spans="1:3" x14ac:dyDescent="0.3">
      <c r="A2717" s="2">
        <v>39050</v>
      </c>
      <c r="B2717" s="6">
        <v>118.40373080000001</v>
      </c>
      <c r="C2717" s="6">
        <v>4.2910000000000004</v>
      </c>
    </row>
    <row r="2718" spans="1:3" x14ac:dyDescent="0.3">
      <c r="A2718" s="2">
        <v>39051</v>
      </c>
      <c r="B2718" s="6">
        <v>117.53440019999999</v>
      </c>
      <c r="C2718" s="6">
        <v>4.2469999999999999</v>
      </c>
    </row>
    <row r="2719" spans="1:3" x14ac:dyDescent="0.3">
      <c r="A2719" s="2">
        <v>39052</v>
      </c>
      <c r="B2719" s="6">
        <v>117.40124590000001</v>
      </c>
      <c r="C2719" s="6">
        <v>4.234</v>
      </c>
    </row>
    <row r="2720" spans="1:3" x14ac:dyDescent="0.3">
      <c r="A2720" s="2">
        <v>39053</v>
      </c>
      <c r="B2720" s="6">
        <v>117.40124590000001</v>
      </c>
      <c r="C2720" s="6">
        <v>4.234</v>
      </c>
    </row>
    <row r="2721" spans="1:3" x14ac:dyDescent="0.3">
      <c r="A2721" s="2">
        <v>39054</v>
      </c>
      <c r="B2721" s="6">
        <v>117.40124590000001</v>
      </c>
      <c r="C2721" s="6">
        <v>4.234</v>
      </c>
    </row>
    <row r="2722" spans="1:3" x14ac:dyDescent="0.3">
      <c r="A2722" s="2">
        <v>39055</v>
      </c>
      <c r="B2722" s="6">
        <v>117.6486865</v>
      </c>
      <c r="C2722" s="6">
        <v>4.2300000000000004</v>
      </c>
    </row>
    <row r="2723" spans="1:3" x14ac:dyDescent="0.3">
      <c r="A2723" s="2">
        <v>39056</v>
      </c>
      <c r="B2723" s="6">
        <v>117.6584979</v>
      </c>
      <c r="C2723" s="6">
        <v>4.2249999999999996</v>
      </c>
    </row>
    <row r="2724" spans="1:3" x14ac:dyDescent="0.3">
      <c r="A2724" s="2">
        <v>39057</v>
      </c>
      <c r="B2724" s="6">
        <v>116.7693289</v>
      </c>
      <c r="C2724" s="6">
        <v>4.2</v>
      </c>
    </row>
    <row r="2725" spans="1:3" x14ac:dyDescent="0.3">
      <c r="A2725" s="2">
        <v>39058</v>
      </c>
      <c r="B2725" s="6">
        <v>116.784639</v>
      </c>
      <c r="C2725" s="6">
        <v>4.1980000000000004</v>
      </c>
    </row>
    <row r="2726" spans="1:3" x14ac:dyDescent="0.3">
      <c r="A2726" s="2">
        <v>39059</v>
      </c>
      <c r="B2726" s="6">
        <v>116.5968213</v>
      </c>
      <c r="C2726" s="6">
        <v>4.1950000000000003</v>
      </c>
    </row>
    <row r="2727" spans="1:3" x14ac:dyDescent="0.3">
      <c r="A2727" s="2">
        <v>39060</v>
      </c>
      <c r="B2727" s="6">
        <v>116.5968213</v>
      </c>
      <c r="C2727" s="6">
        <v>4.1950000000000003</v>
      </c>
    </row>
    <row r="2728" spans="1:3" x14ac:dyDescent="0.3">
      <c r="A2728" s="2">
        <v>39061</v>
      </c>
      <c r="B2728" s="6">
        <v>116.5968213</v>
      </c>
      <c r="C2728" s="6">
        <v>4.1950000000000003</v>
      </c>
    </row>
    <row r="2729" spans="1:3" x14ac:dyDescent="0.3">
      <c r="A2729" s="2">
        <v>39062</v>
      </c>
      <c r="B2729" s="6">
        <v>116.3038818</v>
      </c>
      <c r="C2729" s="6">
        <v>4.202</v>
      </c>
    </row>
    <row r="2730" spans="1:3" x14ac:dyDescent="0.3">
      <c r="A2730" s="2">
        <v>39063</v>
      </c>
      <c r="B2730" s="6">
        <v>116.57568910000001</v>
      </c>
      <c r="C2730" s="6">
        <v>4.202</v>
      </c>
    </row>
    <row r="2731" spans="1:3" x14ac:dyDescent="0.3">
      <c r="A2731" s="2">
        <v>39064</v>
      </c>
      <c r="B2731" s="6">
        <v>116.1471155</v>
      </c>
      <c r="C2731" s="6">
        <v>4.1820000000000004</v>
      </c>
    </row>
    <row r="2732" spans="1:3" x14ac:dyDescent="0.3">
      <c r="A2732" s="2">
        <v>39065</v>
      </c>
      <c r="B2732" s="6">
        <v>115.66711309999999</v>
      </c>
      <c r="C2732" s="6">
        <v>4.1760000000000002</v>
      </c>
    </row>
    <row r="2733" spans="1:3" x14ac:dyDescent="0.3">
      <c r="A2733" s="2">
        <v>39066</v>
      </c>
      <c r="B2733" s="6">
        <v>115.517894</v>
      </c>
      <c r="C2733" s="6">
        <v>4.1779999999999999</v>
      </c>
    </row>
    <row r="2734" spans="1:3" x14ac:dyDescent="0.3">
      <c r="A2734" s="2">
        <v>39067</v>
      </c>
      <c r="B2734" s="6">
        <v>115.517894</v>
      </c>
      <c r="C2734" s="6">
        <v>4.1779999999999999</v>
      </c>
    </row>
    <row r="2735" spans="1:3" x14ac:dyDescent="0.3">
      <c r="A2735" s="2">
        <v>39068</v>
      </c>
      <c r="B2735" s="6">
        <v>115.517894</v>
      </c>
      <c r="C2735" s="6">
        <v>4.1779999999999999</v>
      </c>
    </row>
    <row r="2736" spans="1:3" x14ac:dyDescent="0.3">
      <c r="A2736" s="2">
        <v>39069</v>
      </c>
      <c r="B2736" s="6">
        <v>115.6370321</v>
      </c>
      <c r="C2736" s="6">
        <v>4.1929999999999996</v>
      </c>
    </row>
    <row r="2737" spans="1:3" x14ac:dyDescent="0.3">
      <c r="A2737" s="2">
        <v>39070</v>
      </c>
      <c r="B2737" s="6">
        <v>115.87045639999999</v>
      </c>
      <c r="C2737" s="6">
        <v>4.1929999999999996</v>
      </c>
    </row>
    <row r="2738" spans="1:3" x14ac:dyDescent="0.3">
      <c r="A2738" s="2">
        <v>39071</v>
      </c>
      <c r="B2738" s="6">
        <v>115.72156080000001</v>
      </c>
      <c r="C2738" s="6">
        <v>4.1779999999999999</v>
      </c>
    </row>
    <row r="2739" spans="1:3" x14ac:dyDescent="0.3">
      <c r="A2739" s="2">
        <v>39072</v>
      </c>
      <c r="B2739" s="6">
        <v>115.6456574</v>
      </c>
      <c r="C2739" s="6">
        <v>4.181</v>
      </c>
    </row>
    <row r="2740" spans="1:3" x14ac:dyDescent="0.3">
      <c r="A2740" s="2">
        <v>39073</v>
      </c>
      <c r="B2740" s="6">
        <v>115.8591356</v>
      </c>
      <c r="C2740" s="6">
        <v>4.1859999999999999</v>
      </c>
    </row>
    <row r="2741" spans="1:3" x14ac:dyDescent="0.3">
      <c r="A2741" s="2">
        <v>39074</v>
      </c>
      <c r="B2741" s="6">
        <v>115.8591356</v>
      </c>
      <c r="C2741" s="6">
        <v>4.1859999999999999</v>
      </c>
    </row>
    <row r="2742" spans="1:3" x14ac:dyDescent="0.3">
      <c r="A2742" s="2">
        <v>39075</v>
      </c>
      <c r="B2742" s="6">
        <v>115.8591356</v>
      </c>
      <c r="C2742" s="6">
        <v>4.1859999999999999</v>
      </c>
    </row>
    <row r="2743" spans="1:3" x14ac:dyDescent="0.3">
      <c r="A2743" s="2">
        <v>39076</v>
      </c>
      <c r="B2743" s="6">
        <v>115.8591356</v>
      </c>
      <c r="C2743" s="6">
        <v>4.1859999999999999</v>
      </c>
    </row>
    <row r="2744" spans="1:3" x14ac:dyDescent="0.3">
      <c r="A2744" s="2">
        <v>39077</v>
      </c>
      <c r="B2744" s="6">
        <v>116.5477645</v>
      </c>
      <c r="C2744" s="6">
        <v>4.2220000000000004</v>
      </c>
    </row>
    <row r="2745" spans="1:3" x14ac:dyDescent="0.3">
      <c r="A2745" s="2">
        <v>39078</v>
      </c>
      <c r="B2745" s="6">
        <v>116.7284662</v>
      </c>
      <c r="C2745" s="6">
        <v>4.2249999999999996</v>
      </c>
    </row>
    <row r="2746" spans="1:3" x14ac:dyDescent="0.3">
      <c r="A2746" s="2">
        <v>39079</v>
      </c>
      <c r="B2746" s="6">
        <v>116.3170355</v>
      </c>
      <c r="C2746" s="6">
        <v>4.2069999999999999</v>
      </c>
    </row>
    <row r="2747" spans="1:3" x14ac:dyDescent="0.3">
      <c r="A2747" s="2">
        <v>39080</v>
      </c>
      <c r="B2747" s="6">
        <v>116.8224829</v>
      </c>
      <c r="C2747" s="6">
        <v>4.2249999999999996</v>
      </c>
    </row>
    <row r="2748" spans="1:3" x14ac:dyDescent="0.3">
      <c r="A2748" s="2">
        <v>39081</v>
      </c>
      <c r="B2748" s="6">
        <v>116.8224829</v>
      </c>
      <c r="C2748" s="6">
        <v>4.2249999999999996</v>
      </c>
    </row>
    <row r="2749" spans="1:3" x14ac:dyDescent="0.3">
      <c r="A2749" s="2">
        <v>39082</v>
      </c>
      <c r="B2749" s="6">
        <v>116.8224829</v>
      </c>
      <c r="C2749" s="6">
        <v>4.2249999999999996</v>
      </c>
    </row>
    <row r="2750" spans="1:3" x14ac:dyDescent="0.3">
      <c r="A2750" s="2">
        <v>39083</v>
      </c>
      <c r="B2750" s="6">
        <v>116.8224829</v>
      </c>
      <c r="C2750" s="6">
        <v>4.2249999999999996</v>
      </c>
    </row>
    <row r="2751" spans="1:3" x14ac:dyDescent="0.3">
      <c r="A2751" s="2">
        <v>39084</v>
      </c>
      <c r="B2751" s="6">
        <v>116.7360134</v>
      </c>
      <c r="C2751" s="6">
        <v>4.2050000000000001</v>
      </c>
    </row>
    <row r="2752" spans="1:3" x14ac:dyDescent="0.3">
      <c r="A2752" s="2">
        <v>39085</v>
      </c>
      <c r="B2752" s="6">
        <v>115.9087316</v>
      </c>
      <c r="C2752" s="6">
        <v>4.1870000000000003</v>
      </c>
    </row>
    <row r="2753" spans="1:3" x14ac:dyDescent="0.3">
      <c r="A2753" s="2">
        <v>39086</v>
      </c>
      <c r="B2753" s="6">
        <v>115.8106179</v>
      </c>
      <c r="C2753" s="6">
        <v>4.2039999999999997</v>
      </c>
    </row>
    <row r="2754" spans="1:3" x14ac:dyDescent="0.3">
      <c r="A2754" s="2">
        <v>39087</v>
      </c>
      <c r="B2754" s="6">
        <v>116.55606640000001</v>
      </c>
      <c r="C2754" s="6">
        <v>4.2350000000000003</v>
      </c>
    </row>
    <row r="2755" spans="1:3" x14ac:dyDescent="0.3">
      <c r="A2755" s="2">
        <v>39088</v>
      </c>
      <c r="B2755" s="6">
        <v>116.55606640000001</v>
      </c>
      <c r="C2755" s="6">
        <v>4.2350000000000003</v>
      </c>
    </row>
    <row r="2756" spans="1:3" x14ac:dyDescent="0.3">
      <c r="A2756" s="2">
        <v>39089</v>
      </c>
      <c r="B2756" s="6">
        <v>116.55606640000001</v>
      </c>
      <c r="C2756" s="6">
        <v>4.2350000000000003</v>
      </c>
    </row>
    <row r="2757" spans="1:3" x14ac:dyDescent="0.3">
      <c r="A2757" s="2">
        <v>39090</v>
      </c>
      <c r="B2757" s="6">
        <v>116.3196231</v>
      </c>
      <c r="C2757" s="6">
        <v>4.2380000000000004</v>
      </c>
    </row>
    <row r="2758" spans="1:3" x14ac:dyDescent="0.3">
      <c r="A2758" s="2">
        <v>39091</v>
      </c>
      <c r="B2758" s="6">
        <v>116.1892721</v>
      </c>
      <c r="C2758" s="6">
        <v>4.234</v>
      </c>
    </row>
    <row r="2759" spans="1:3" x14ac:dyDescent="0.3">
      <c r="A2759" s="2">
        <v>39092</v>
      </c>
      <c r="B2759" s="6">
        <v>116.420001</v>
      </c>
      <c r="C2759" s="6">
        <v>4.2489999999999997</v>
      </c>
    </row>
    <row r="2760" spans="1:3" x14ac:dyDescent="0.3">
      <c r="A2760" s="2">
        <v>39093</v>
      </c>
      <c r="B2760" s="6">
        <v>115.99013359999999</v>
      </c>
      <c r="C2760" s="6">
        <v>4.2380000000000004</v>
      </c>
    </row>
    <row r="2761" spans="1:3" x14ac:dyDescent="0.3">
      <c r="A2761" s="2">
        <v>39094</v>
      </c>
      <c r="B2761" s="6">
        <v>115.5201582</v>
      </c>
      <c r="C2761" s="6">
        <v>4.2249999999999996</v>
      </c>
    </row>
    <row r="2762" spans="1:3" x14ac:dyDescent="0.3">
      <c r="A2762" s="2">
        <v>39095</v>
      </c>
      <c r="B2762" s="6">
        <v>115.5201582</v>
      </c>
      <c r="C2762" s="6">
        <v>4.2249999999999996</v>
      </c>
    </row>
    <row r="2763" spans="1:3" x14ac:dyDescent="0.3">
      <c r="A2763" s="2">
        <v>39096</v>
      </c>
      <c r="B2763" s="6">
        <v>115.5201582</v>
      </c>
      <c r="C2763" s="6">
        <v>4.2249999999999996</v>
      </c>
    </row>
    <row r="2764" spans="1:3" x14ac:dyDescent="0.3">
      <c r="A2764" s="2">
        <v>39097</v>
      </c>
      <c r="B2764" s="6">
        <v>115.7001052</v>
      </c>
      <c r="C2764" s="6">
        <v>4.2220000000000004</v>
      </c>
    </row>
    <row r="2765" spans="1:3" x14ac:dyDescent="0.3">
      <c r="A2765" s="2">
        <v>39098</v>
      </c>
      <c r="B2765" s="6">
        <v>115.7445259</v>
      </c>
      <c r="C2765" s="6">
        <v>4.2190000000000003</v>
      </c>
    </row>
    <row r="2766" spans="1:3" x14ac:dyDescent="0.3">
      <c r="A2766" s="2">
        <v>39099</v>
      </c>
      <c r="B2766" s="6">
        <v>115.7523965</v>
      </c>
      <c r="C2766" s="6">
        <v>4.2279999999999998</v>
      </c>
    </row>
    <row r="2767" spans="1:3" x14ac:dyDescent="0.3">
      <c r="A2767" s="2">
        <v>39100</v>
      </c>
      <c r="B2767" s="6">
        <v>115.59120969999999</v>
      </c>
      <c r="C2767" s="6">
        <v>4.2220000000000004</v>
      </c>
    </row>
    <row r="2768" spans="1:3" x14ac:dyDescent="0.3">
      <c r="A2768" s="2">
        <v>39101</v>
      </c>
      <c r="B2768" s="6">
        <v>115.7359005</v>
      </c>
      <c r="C2768" s="6">
        <v>4.2190000000000003</v>
      </c>
    </row>
    <row r="2769" spans="1:3" x14ac:dyDescent="0.3">
      <c r="A2769" s="2">
        <v>39102</v>
      </c>
      <c r="B2769" s="6">
        <v>115.7359005</v>
      </c>
      <c r="C2769" s="6">
        <v>4.2190000000000003</v>
      </c>
    </row>
    <row r="2770" spans="1:3" x14ac:dyDescent="0.3">
      <c r="A2770" s="2">
        <v>39103</v>
      </c>
      <c r="B2770" s="6">
        <v>115.7359005</v>
      </c>
      <c r="C2770" s="6">
        <v>4.2190000000000003</v>
      </c>
    </row>
    <row r="2771" spans="1:3" x14ac:dyDescent="0.3">
      <c r="A2771" s="2">
        <v>39104</v>
      </c>
      <c r="B2771" s="6">
        <v>115.64015879999999</v>
      </c>
      <c r="C2771" s="6">
        <v>4.22</v>
      </c>
    </row>
    <row r="2772" spans="1:3" x14ac:dyDescent="0.3">
      <c r="A2772" s="2">
        <v>39105</v>
      </c>
      <c r="B2772" s="6">
        <v>115.9989746</v>
      </c>
      <c r="C2772" s="6">
        <v>4.2210000000000001</v>
      </c>
    </row>
    <row r="2773" spans="1:3" x14ac:dyDescent="0.3">
      <c r="A2773" s="2">
        <v>39106</v>
      </c>
      <c r="B2773" s="6">
        <v>116.0070609</v>
      </c>
      <c r="C2773" s="6">
        <v>4.226</v>
      </c>
    </row>
    <row r="2774" spans="1:3" x14ac:dyDescent="0.3">
      <c r="A2774" s="2">
        <v>39107</v>
      </c>
      <c r="B2774" s="6">
        <v>115.9121817</v>
      </c>
      <c r="C2774" s="6">
        <v>4.2249999999999996</v>
      </c>
    </row>
    <row r="2775" spans="1:3" x14ac:dyDescent="0.3">
      <c r="A2775" s="2">
        <v>39108</v>
      </c>
      <c r="B2775" s="6">
        <v>116.0232335</v>
      </c>
      <c r="C2775" s="6">
        <v>4.2430000000000003</v>
      </c>
    </row>
    <row r="2776" spans="1:3" x14ac:dyDescent="0.3">
      <c r="A2776" s="2">
        <v>39109</v>
      </c>
      <c r="B2776" s="6">
        <v>116.0232335</v>
      </c>
      <c r="C2776" s="6">
        <v>4.2430000000000003</v>
      </c>
    </row>
    <row r="2777" spans="1:3" x14ac:dyDescent="0.3">
      <c r="A2777" s="2">
        <v>39110</v>
      </c>
      <c r="B2777" s="6">
        <v>116.0232335</v>
      </c>
      <c r="C2777" s="6">
        <v>4.2430000000000003</v>
      </c>
    </row>
    <row r="2778" spans="1:3" x14ac:dyDescent="0.3">
      <c r="A2778" s="2">
        <v>39111</v>
      </c>
      <c r="B2778" s="6">
        <v>116.140323</v>
      </c>
      <c r="C2778" s="6">
        <v>4.2510000000000003</v>
      </c>
    </row>
    <row r="2779" spans="1:3" x14ac:dyDescent="0.3">
      <c r="A2779" s="2">
        <v>39112</v>
      </c>
      <c r="B2779" s="6">
        <v>116.38603860000001</v>
      </c>
      <c r="C2779" s="6">
        <v>4.2510000000000003</v>
      </c>
    </row>
    <row r="2780" spans="1:3" x14ac:dyDescent="0.3">
      <c r="A2780" s="2">
        <v>39113</v>
      </c>
      <c r="B2780" s="6">
        <v>116.6267945</v>
      </c>
      <c r="C2780" s="6">
        <v>4.26</v>
      </c>
    </row>
    <row r="2781" spans="1:3" x14ac:dyDescent="0.3">
      <c r="A2781" s="2">
        <v>39114</v>
      </c>
      <c r="B2781" s="6">
        <v>116.56674030000001</v>
      </c>
      <c r="C2781" s="6">
        <v>4.242</v>
      </c>
    </row>
    <row r="2782" spans="1:3" x14ac:dyDescent="0.3">
      <c r="A2782" s="2">
        <v>39115</v>
      </c>
      <c r="B2782" s="6">
        <v>116.6697058</v>
      </c>
      <c r="C2782" s="6">
        <v>4.2469999999999999</v>
      </c>
    </row>
    <row r="2783" spans="1:3" x14ac:dyDescent="0.3">
      <c r="A2783" s="2">
        <v>39116</v>
      </c>
      <c r="B2783" s="6">
        <v>116.6697058</v>
      </c>
      <c r="C2783" s="6">
        <v>4.2469999999999999</v>
      </c>
    </row>
    <row r="2784" spans="1:3" x14ac:dyDescent="0.3">
      <c r="A2784" s="2">
        <v>39117</v>
      </c>
      <c r="B2784" s="6">
        <v>116.6697058</v>
      </c>
      <c r="C2784" s="6">
        <v>4.2469999999999999</v>
      </c>
    </row>
    <row r="2785" spans="1:3" x14ac:dyDescent="0.3">
      <c r="A2785" s="2">
        <v>39118</v>
      </c>
      <c r="B2785" s="6">
        <v>116.5119691</v>
      </c>
      <c r="C2785" s="6">
        <v>4.2539999999999996</v>
      </c>
    </row>
    <row r="2786" spans="1:3" x14ac:dyDescent="0.3">
      <c r="A2786" s="2">
        <v>39119</v>
      </c>
      <c r="B2786" s="6">
        <v>116.525015</v>
      </c>
      <c r="C2786" s="6">
        <v>4.2480000000000002</v>
      </c>
    </row>
    <row r="2787" spans="1:3" x14ac:dyDescent="0.3">
      <c r="A2787" s="2">
        <v>39120</v>
      </c>
      <c r="B2787" s="6">
        <v>116.3437742</v>
      </c>
      <c r="C2787" s="6">
        <v>4.2370000000000001</v>
      </c>
    </row>
    <row r="2788" spans="1:3" x14ac:dyDescent="0.3">
      <c r="A2788" s="2">
        <v>39121</v>
      </c>
      <c r="B2788" s="6">
        <v>116.145067</v>
      </c>
      <c r="C2788" s="6">
        <v>4.2329999999999997</v>
      </c>
    </row>
    <row r="2789" spans="1:3" x14ac:dyDescent="0.3">
      <c r="A2789" s="2">
        <v>39122</v>
      </c>
      <c r="B2789" s="6">
        <v>115.99142740000001</v>
      </c>
      <c r="C2789" s="6">
        <v>4.226</v>
      </c>
    </row>
    <row r="2790" spans="1:3" x14ac:dyDescent="0.3">
      <c r="A2790" s="2">
        <v>39123</v>
      </c>
      <c r="B2790" s="6">
        <v>115.99142740000001</v>
      </c>
      <c r="C2790" s="6">
        <v>4.226</v>
      </c>
    </row>
    <row r="2791" spans="1:3" x14ac:dyDescent="0.3">
      <c r="A2791" s="2">
        <v>39124</v>
      </c>
      <c r="B2791" s="6">
        <v>115.99142740000001</v>
      </c>
      <c r="C2791" s="6">
        <v>4.226</v>
      </c>
    </row>
    <row r="2792" spans="1:3" x14ac:dyDescent="0.3">
      <c r="A2792" s="2">
        <v>39125</v>
      </c>
      <c r="B2792" s="6">
        <v>116.0411312</v>
      </c>
      <c r="C2792" s="6">
        <v>4.2380000000000004</v>
      </c>
    </row>
    <row r="2793" spans="1:3" x14ac:dyDescent="0.3">
      <c r="A2793" s="2">
        <v>39126</v>
      </c>
      <c r="B2793" s="6">
        <v>116.3570357</v>
      </c>
      <c r="C2793" s="6">
        <v>4.2409999999999997</v>
      </c>
    </row>
    <row r="2794" spans="1:3" x14ac:dyDescent="0.3">
      <c r="A2794" s="2">
        <v>39127</v>
      </c>
      <c r="B2794" s="6">
        <v>116.41299290000001</v>
      </c>
      <c r="C2794" s="6">
        <v>4.2290000000000001</v>
      </c>
    </row>
    <row r="2795" spans="1:3" x14ac:dyDescent="0.3">
      <c r="A2795" s="2">
        <v>39128</v>
      </c>
      <c r="B2795" s="6">
        <v>116.4451224</v>
      </c>
      <c r="C2795" s="6">
        <v>4.22</v>
      </c>
    </row>
    <row r="2796" spans="1:3" x14ac:dyDescent="0.3">
      <c r="A2796" s="2">
        <v>39129</v>
      </c>
      <c r="B2796" s="6">
        <v>115.93827349999999</v>
      </c>
      <c r="C2796" s="6">
        <v>4.2030000000000003</v>
      </c>
    </row>
    <row r="2797" spans="1:3" x14ac:dyDescent="0.3">
      <c r="A2797" s="2">
        <v>39130</v>
      </c>
      <c r="B2797" s="6">
        <v>115.93827349999999</v>
      </c>
      <c r="C2797" s="6">
        <v>4.2030000000000003</v>
      </c>
    </row>
    <row r="2798" spans="1:3" x14ac:dyDescent="0.3">
      <c r="A2798" s="2">
        <v>39131</v>
      </c>
      <c r="B2798" s="6">
        <v>115.93827349999999</v>
      </c>
      <c r="C2798" s="6">
        <v>4.2030000000000003</v>
      </c>
    </row>
    <row r="2799" spans="1:3" x14ac:dyDescent="0.3">
      <c r="A2799" s="2">
        <v>39132</v>
      </c>
      <c r="B2799" s="6">
        <v>115.3967074</v>
      </c>
      <c r="C2799" s="6">
        <v>4.1829999999999998</v>
      </c>
    </row>
    <row r="2800" spans="1:3" x14ac:dyDescent="0.3">
      <c r="A2800" s="2">
        <v>39133</v>
      </c>
      <c r="B2800" s="6">
        <v>115.4746593</v>
      </c>
      <c r="C2800" s="6">
        <v>4.1840000000000002</v>
      </c>
    </row>
    <row r="2801" spans="1:3" x14ac:dyDescent="0.3">
      <c r="A2801" s="2">
        <v>39134</v>
      </c>
      <c r="B2801" s="6">
        <v>115.4682981</v>
      </c>
      <c r="C2801" s="6">
        <v>4.1879999999999997</v>
      </c>
    </row>
    <row r="2802" spans="1:3" x14ac:dyDescent="0.3">
      <c r="A2802" s="2">
        <v>39135</v>
      </c>
      <c r="B2802" s="6">
        <v>115.16403769999999</v>
      </c>
      <c r="C2802" s="6">
        <v>4.1829999999999998</v>
      </c>
    </row>
    <row r="2803" spans="1:3" x14ac:dyDescent="0.3">
      <c r="A2803" s="2">
        <v>39136</v>
      </c>
      <c r="B2803" s="6">
        <v>115.4775703</v>
      </c>
      <c r="C2803" s="6">
        <v>4.1900000000000004</v>
      </c>
    </row>
    <row r="2804" spans="1:3" x14ac:dyDescent="0.3">
      <c r="A2804" s="2">
        <v>39137</v>
      </c>
      <c r="B2804" s="6">
        <v>115.4775703</v>
      </c>
      <c r="C2804" s="6">
        <v>4.1900000000000004</v>
      </c>
    </row>
    <row r="2805" spans="1:3" x14ac:dyDescent="0.3">
      <c r="A2805" s="2">
        <v>39138</v>
      </c>
      <c r="B2805" s="6">
        <v>115.4775703</v>
      </c>
      <c r="C2805" s="6">
        <v>4.1900000000000004</v>
      </c>
    </row>
    <row r="2806" spans="1:3" x14ac:dyDescent="0.3">
      <c r="A2806" s="2">
        <v>39139</v>
      </c>
      <c r="B2806" s="6">
        <v>115.9933681</v>
      </c>
      <c r="C2806" s="6">
        <v>4.1989999999999998</v>
      </c>
    </row>
    <row r="2807" spans="1:3" x14ac:dyDescent="0.3">
      <c r="A2807" s="2">
        <v>39140</v>
      </c>
      <c r="B2807" s="6">
        <v>116.23229120000001</v>
      </c>
      <c r="C2807" s="6">
        <v>4.2039999999999997</v>
      </c>
    </row>
    <row r="2808" spans="1:3" x14ac:dyDescent="0.3">
      <c r="A2808" s="2">
        <v>39141</v>
      </c>
      <c r="B2808" s="6">
        <v>116.39337020000001</v>
      </c>
      <c r="C2808" s="6">
        <v>4.2110000000000003</v>
      </c>
    </row>
    <row r="2809" spans="1:3" x14ac:dyDescent="0.3">
      <c r="A2809" s="2">
        <v>39142</v>
      </c>
      <c r="B2809" s="6">
        <v>116.7271724</v>
      </c>
      <c r="C2809" s="6">
        <v>4.218</v>
      </c>
    </row>
    <row r="2810" spans="1:3" x14ac:dyDescent="0.3">
      <c r="A2810" s="2">
        <v>39143</v>
      </c>
      <c r="B2810" s="6">
        <v>116.16318029999999</v>
      </c>
      <c r="C2810" s="6">
        <v>4.2089999999999996</v>
      </c>
    </row>
    <row r="2811" spans="1:3" x14ac:dyDescent="0.3">
      <c r="A2811" s="2">
        <v>39144</v>
      </c>
      <c r="B2811" s="6">
        <v>116.16318029999999</v>
      </c>
      <c r="C2811" s="6">
        <v>4.2089999999999996</v>
      </c>
    </row>
    <row r="2812" spans="1:3" x14ac:dyDescent="0.3">
      <c r="A2812" s="2">
        <v>39145</v>
      </c>
      <c r="B2812" s="6">
        <v>116.16318029999999</v>
      </c>
      <c r="C2812" s="6">
        <v>4.2089999999999996</v>
      </c>
    </row>
    <row r="2813" spans="1:3" x14ac:dyDescent="0.3">
      <c r="A2813" s="2">
        <v>39146</v>
      </c>
      <c r="B2813" s="6">
        <v>116.16318029999999</v>
      </c>
      <c r="C2813" s="6">
        <v>4.2089999999999996</v>
      </c>
    </row>
    <row r="2814" spans="1:3" x14ac:dyDescent="0.3">
      <c r="A2814" s="2">
        <v>39147</v>
      </c>
      <c r="B2814" s="6">
        <v>116.2822106</v>
      </c>
      <c r="C2814" s="6">
        <v>4.2220000000000004</v>
      </c>
    </row>
    <row r="2815" spans="1:3" x14ac:dyDescent="0.3">
      <c r="A2815" s="2">
        <v>39148</v>
      </c>
      <c r="B2815" s="6">
        <v>116.40738639999999</v>
      </c>
      <c r="C2815" s="6">
        <v>4.2220000000000004</v>
      </c>
    </row>
    <row r="2816" spans="1:3" x14ac:dyDescent="0.3">
      <c r="A2816" s="2">
        <v>39149</v>
      </c>
      <c r="B2816" s="6">
        <v>116.14010740000001</v>
      </c>
      <c r="C2816" s="6">
        <v>4.2110000000000003</v>
      </c>
    </row>
    <row r="2817" spans="1:3" x14ac:dyDescent="0.3">
      <c r="A2817" s="2">
        <v>39150</v>
      </c>
      <c r="B2817" s="6">
        <v>115.70991650000001</v>
      </c>
      <c r="C2817" s="6">
        <v>4.1959999999999997</v>
      </c>
    </row>
    <row r="2818" spans="1:3" x14ac:dyDescent="0.3">
      <c r="A2818" s="2">
        <v>39151</v>
      </c>
      <c r="B2818" s="6">
        <v>115.70991650000001</v>
      </c>
      <c r="C2818" s="6">
        <v>4.1959999999999997</v>
      </c>
    </row>
    <row r="2819" spans="1:3" x14ac:dyDescent="0.3">
      <c r="A2819" s="2">
        <v>39152</v>
      </c>
      <c r="B2819" s="6">
        <v>115.70991650000001</v>
      </c>
      <c r="C2819" s="6">
        <v>4.1959999999999997</v>
      </c>
    </row>
    <row r="2820" spans="1:3" x14ac:dyDescent="0.3">
      <c r="A2820" s="2">
        <v>39153</v>
      </c>
      <c r="B2820" s="6">
        <v>115.9198367</v>
      </c>
      <c r="C2820" s="6">
        <v>4.2</v>
      </c>
    </row>
    <row r="2821" spans="1:3" x14ac:dyDescent="0.3">
      <c r="A2821" s="2">
        <v>39154</v>
      </c>
      <c r="B2821" s="6">
        <v>116.23638819999999</v>
      </c>
      <c r="C2821" s="6">
        <v>4.2060000000000004</v>
      </c>
    </row>
    <row r="2822" spans="1:3" x14ac:dyDescent="0.3">
      <c r="A2822" s="2">
        <v>39155</v>
      </c>
      <c r="B2822" s="6">
        <v>116.33719739999999</v>
      </c>
      <c r="C2822" s="6">
        <v>4.2119999999999997</v>
      </c>
    </row>
    <row r="2823" spans="1:3" x14ac:dyDescent="0.3">
      <c r="A2823" s="2">
        <v>39156</v>
      </c>
      <c r="B2823" s="6">
        <v>116.4578449</v>
      </c>
      <c r="C2823" s="6">
        <v>4.2119999999999997</v>
      </c>
    </row>
    <row r="2824" spans="1:3" x14ac:dyDescent="0.3">
      <c r="A2824" s="2">
        <v>39157</v>
      </c>
      <c r="B2824" s="6">
        <v>116.7465795</v>
      </c>
      <c r="C2824" s="6">
        <v>4.2089999999999996</v>
      </c>
    </row>
    <row r="2825" spans="1:3" x14ac:dyDescent="0.3">
      <c r="A2825" s="2">
        <v>39158</v>
      </c>
      <c r="B2825" s="6">
        <v>116.7465795</v>
      </c>
      <c r="C2825" s="6">
        <v>4.2089999999999996</v>
      </c>
    </row>
    <row r="2826" spans="1:3" x14ac:dyDescent="0.3">
      <c r="A2826" s="2">
        <v>39159</v>
      </c>
      <c r="B2826" s="6">
        <v>116.7465795</v>
      </c>
      <c r="C2826" s="6">
        <v>4.2089999999999996</v>
      </c>
    </row>
    <row r="2827" spans="1:3" x14ac:dyDescent="0.3">
      <c r="A2827" s="2">
        <v>39160</v>
      </c>
      <c r="B2827" s="6">
        <v>116.6814579</v>
      </c>
      <c r="C2827" s="6">
        <v>4.2080000000000002</v>
      </c>
    </row>
    <row r="2828" spans="1:3" x14ac:dyDescent="0.3">
      <c r="A2828" s="2">
        <v>39161</v>
      </c>
      <c r="B2828" s="6">
        <v>116.8677661</v>
      </c>
      <c r="C2828" s="6">
        <v>4.2110000000000003</v>
      </c>
    </row>
    <row r="2829" spans="1:3" x14ac:dyDescent="0.3">
      <c r="A2829" s="2">
        <v>39162</v>
      </c>
      <c r="B2829" s="6">
        <v>116.5876569</v>
      </c>
      <c r="C2829" s="6">
        <v>4.1970000000000001</v>
      </c>
    </row>
    <row r="2830" spans="1:3" x14ac:dyDescent="0.3">
      <c r="A2830" s="2">
        <v>39163</v>
      </c>
      <c r="B2830" s="6">
        <v>116.6870644</v>
      </c>
      <c r="C2830" s="6">
        <v>4.1900000000000004</v>
      </c>
    </row>
    <row r="2831" spans="1:3" x14ac:dyDescent="0.3">
      <c r="A2831" s="2">
        <v>39164</v>
      </c>
      <c r="B2831" s="6">
        <v>116.57568910000001</v>
      </c>
      <c r="C2831" s="6">
        <v>4.1909999999999998</v>
      </c>
    </row>
    <row r="2832" spans="1:3" x14ac:dyDescent="0.3">
      <c r="A2832" s="2">
        <v>39165</v>
      </c>
      <c r="B2832" s="6">
        <v>116.57568910000001</v>
      </c>
      <c r="C2832" s="6">
        <v>4.1909999999999998</v>
      </c>
    </row>
    <row r="2833" spans="1:3" x14ac:dyDescent="0.3">
      <c r="A2833" s="2">
        <v>39166</v>
      </c>
      <c r="B2833" s="6">
        <v>116.57568910000001</v>
      </c>
      <c r="C2833" s="6">
        <v>4.1909999999999998</v>
      </c>
    </row>
    <row r="2834" spans="1:3" x14ac:dyDescent="0.3">
      <c r="A2834" s="2">
        <v>39167</v>
      </c>
      <c r="B2834" s="6">
        <v>116.6735872</v>
      </c>
      <c r="C2834" s="6">
        <v>4.2030000000000003</v>
      </c>
    </row>
    <row r="2835" spans="1:3" x14ac:dyDescent="0.3">
      <c r="A2835" s="2">
        <v>39168</v>
      </c>
      <c r="B2835" s="6">
        <v>116.3318065</v>
      </c>
      <c r="C2835" s="6">
        <v>4.181</v>
      </c>
    </row>
    <row r="2836" spans="1:3" x14ac:dyDescent="0.3">
      <c r="A2836" s="2">
        <v>39169</v>
      </c>
      <c r="B2836" s="6">
        <v>116.3390303</v>
      </c>
      <c r="C2836" s="6">
        <v>4.1790000000000003</v>
      </c>
    </row>
    <row r="2837" spans="1:3" x14ac:dyDescent="0.3">
      <c r="A2837" s="2">
        <v>39170</v>
      </c>
      <c r="B2837" s="6">
        <v>116.0704575</v>
      </c>
      <c r="C2837" s="6">
        <v>4.17</v>
      </c>
    </row>
    <row r="2838" spans="1:3" x14ac:dyDescent="0.3">
      <c r="A2838" s="2">
        <v>39171</v>
      </c>
      <c r="B2838" s="6">
        <v>115.50829830000001</v>
      </c>
      <c r="C2838" s="6">
        <v>4.1550000000000002</v>
      </c>
    </row>
    <row r="2839" spans="1:3" x14ac:dyDescent="0.3">
      <c r="A2839" s="2">
        <v>39172</v>
      </c>
      <c r="B2839" s="6">
        <v>115.50829830000001</v>
      </c>
      <c r="C2839" s="6">
        <v>4.1550000000000002</v>
      </c>
    </row>
    <row r="2840" spans="1:3" x14ac:dyDescent="0.3">
      <c r="A2840" s="2">
        <v>39173</v>
      </c>
      <c r="B2840" s="6">
        <v>115.50829830000001</v>
      </c>
      <c r="C2840" s="6">
        <v>4.1550000000000002</v>
      </c>
    </row>
    <row r="2841" spans="1:3" x14ac:dyDescent="0.3">
      <c r="A2841" s="2">
        <v>39174</v>
      </c>
      <c r="B2841" s="6">
        <v>115.50829830000001</v>
      </c>
      <c r="C2841" s="6">
        <v>4.1550000000000002</v>
      </c>
    </row>
    <row r="2842" spans="1:3" x14ac:dyDescent="0.3">
      <c r="A2842" s="2">
        <v>39175</v>
      </c>
      <c r="B2842" s="6">
        <v>115.50829830000001</v>
      </c>
      <c r="C2842" s="6">
        <v>4.1550000000000002</v>
      </c>
    </row>
    <row r="2843" spans="1:3" x14ac:dyDescent="0.3">
      <c r="A2843" s="2">
        <v>39176</v>
      </c>
      <c r="B2843" s="6">
        <v>115.1862481</v>
      </c>
      <c r="C2843" s="6">
        <v>4.1349999999999998</v>
      </c>
    </row>
    <row r="2844" spans="1:3" x14ac:dyDescent="0.3">
      <c r="A2844" s="2">
        <v>39177</v>
      </c>
      <c r="B2844" s="6">
        <v>115.0656006</v>
      </c>
      <c r="C2844" s="6">
        <v>4.1289999999999996</v>
      </c>
    </row>
    <row r="2845" spans="1:3" x14ac:dyDescent="0.3">
      <c r="A2845" s="2">
        <v>39178</v>
      </c>
      <c r="B2845" s="6">
        <v>115.0656006</v>
      </c>
      <c r="C2845" s="6">
        <v>4.1289999999999996</v>
      </c>
    </row>
    <row r="2846" spans="1:3" x14ac:dyDescent="0.3">
      <c r="A2846" s="2">
        <v>39179</v>
      </c>
      <c r="B2846" s="6">
        <v>115.0656006</v>
      </c>
      <c r="C2846" s="6">
        <v>4.1289999999999996</v>
      </c>
    </row>
    <row r="2847" spans="1:3" x14ac:dyDescent="0.3">
      <c r="A2847" s="2">
        <v>39180</v>
      </c>
      <c r="B2847" s="6">
        <v>115.0656006</v>
      </c>
      <c r="C2847" s="6">
        <v>4.1289999999999996</v>
      </c>
    </row>
    <row r="2848" spans="1:3" x14ac:dyDescent="0.3">
      <c r="A2848" s="2">
        <v>39181</v>
      </c>
      <c r="B2848" s="6">
        <v>115.0656006</v>
      </c>
      <c r="C2848" s="6">
        <v>4.1289999999999996</v>
      </c>
    </row>
    <row r="2849" spans="1:3" x14ac:dyDescent="0.3">
      <c r="A2849" s="2">
        <v>39182</v>
      </c>
      <c r="B2849" s="6">
        <v>115.10764930000001</v>
      </c>
      <c r="C2849" s="6">
        <v>4.1239999999999997</v>
      </c>
    </row>
    <row r="2850" spans="1:3" x14ac:dyDescent="0.3">
      <c r="A2850" s="2">
        <v>39183</v>
      </c>
      <c r="B2850" s="6">
        <v>114.67886009999999</v>
      </c>
      <c r="C2850" s="6">
        <v>4.1070000000000002</v>
      </c>
    </row>
    <row r="2851" spans="1:3" x14ac:dyDescent="0.3">
      <c r="A2851" s="2">
        <v>39184</v>
      </c>
      <c r="B2851" s="6">
        <v>113.7039764</v>
      </c>
      <c r="C2851" s="6">
        <v>4.0659999999999998</v>
      </c>
    </row>
    <row r="2852" spans="1:3" x14ac:dyDescent="0.3">
      <c r="A2852" s="2">
        <v>39185</v>
      </c>
      <c r="B2852" s="6">
        <v>114.1163774</v>
      </c>
      <c r="C2852" s="6">
        <v>4.069</v>
      </c>
    </row>
    <row r="2853" spans="1:3" x14ac:dyDescent="0.3">
      <c r="A2853" s="2">
        <v>39186</v>
      </c>
      <c r="B2853" s="6">
        <v>114.1163774</v>
      </c>
      <c r="C2853" s="6">
        <v>4.069</v>
      </c>
    </row>
    <row r="2854" spans="1:3" x14ac:dyDescent="0.3">
      <c r="A2854" s="2">
        <v>39187</v>
      </c>
      <c r="B2854" s="6">
        <v>114.1163774</v>
      </c>
      <c r="C2854" s="6">
        <v>4.069</v>
      </c>
    </row>
    <row r="2855" spans="1:3" x14ac:dyDescent="0.3">
      <c r="A2855" s="2">
        <v>39188</v>
      </c>
      <c r="B2855" s="6">
        <v>113.5516306</v>
      </c>
      <c r="C2855" s="6">
        <v>4.0460000000000003</v>
      </c>
    </row>
    <row r="2856" spans="1:3" x14ac:dyDescent="0.3">
      <c r="A2856" s="2">
        <v>39189</v>
      </c>
      <c r="B2856" s="6">
        <v>114.12316989999999</v>
      </c>
      <c r="C2856" s="6">
        <v>4.0640000000000001</v>
      </c>
    </row>
    <row r="2857" spans="1:3" x14ac:dyDescent="0.3">
      <c r="A2857" s="2">
        <v>39190</v>
      </c>
      <c r="B2857" s="6">
        <v>114.4515813</v>
      </c>
      <c r="C2857" s="6">
        <v>4.069</v>
      </c>
    </row>
    <row r="2858" spans="1:3" x14ac:dyDescent="0.3">
      <c r="A2858" s="2">
        <v>39191</v>
      </c>
      <c r="B2858" s="6">
        <v>114.7402081</v>
      </c>
      <c r="C2858" s="6">
        <v>4.0759999999999996</v>
      </c>
    </row>
    <row r="2859" spans="1:3" x14ac:dyDescent="0.3">
      <c r="A2859" s="2">
        <v>39192</v>
      </c>
      <c r="B2859" s="6">
        <v>114.655895</v>
      </c>
      <c r="C2859" s="6">
        <v>4.07</v>
      </c>
    </row>
    <row r="2860" spans="1:3" x14ac:dyDescent="0.3">
      <c r="A2860" s="2">
        <v>39193</v>
      </c>
      <c r="B2860" s="6">
        <v>114.655895</v>
      </c>
      <c r="C2860" s="6">
        <v>4.07</v>
      </c>
    </row>
    <row r="2861" spans="1:3" x14ac:dyDescent="0.3">
      <c r="A2861" s="2">
        <v>39194</v>
      </c>
      <c r="B2861" s="6">
        <v>114.655895</v>
      </c>
      <c r="C2861" s="6">
        <v>4.07</v>
      </c>
    </row>
    <row r="2862" spans="1:3" x14ac:dyDescent="0.3">
      <c r="A2862" s="2">
        <v>39195</v>
      </c>
      <c r="B2862" s="6">
        <v>114.4498562</v>
      </c>
      <c r="C2862" s="6">
        <v>4.0670000000000002</v>
      </c>
    </row>
    <row r="2863" spans="1:3" x14ac:dyDescent="0.3">
      <c r="A2863" s="2">
        <v>39196</v>
      </c>
      <c r="B2863" s="6">
        <v>114.4498562</v>
      </c>
      <c r="C2863" s="6">
        <v>4.0670000000000002</v>
      </c>
    </row>
    <row r="2864" spans="1:3" x14ac:dyDescent="0.3">
      <c r="A2864" s="2">
        <v>39197</v>
      </c>
      <c r="B2864" s="6">
        <v>113.6672107</v>
      </c>
      <c r="C2864" s="6">
        <v>4.0289999999999999</v>
      </c>
    </row>
    <row r="2865" spans="1:3" x14ac:dyDescent="0.3">
      <c r="A2865" s="2">
        <v>39198</v>
      </c>
      <c r="B2865" s="6">
        <v>113.0765877</v>
      </c>
      <c r="C2865" s="6">
        <v>4.0140000000000002</v>
      </c>
    </row>
    <row r="2866" spans="1:3" x14ac:dyDescent="0.3">
      <c r="A2866" s="2">
        <v>39199</v>
      </c>
      <c r="B2866" s="6">
        <v>113.0416549</v>
      </c>
      <c r="C2866" s="6">
        <v>4.0179999999999998</v>
      </c>
    </row>
    <row r="2867" spans="1:3" x14ac:dyDescent="0.3">
      <c r="A2867" s="2">
        <v>39200</v>
      </c>
      <c r="B2867" s="6">
        <v>113.0416549</v>
      </c>
      <c r="C2867" s="6">
        <v>4.0179999999999998</v>
      </c>
    </row>
    <row r="2868" spans="1:3" x14ac:dyDescent="0.3">
      <c r="A2868" s="2">
        <v>39201</v>
      </c>
      <c r="B2868" s="6">
        <v>113.0416549</v>
      </c>
      <c r="C2868" s="6">
        <v>4.0179999999999998</v>
      </c>
    </row>
    <row r="2869" spans="1:3" x14ac:dyDescent="0.3">
      <c r="A2869" s="2">
        <v>39202</v>
      </c>
      <c r="B2869" s="6">
        <v>113.2006854</v>
      </c>
      <c r="C2869" s="6">
        <v>4.024</v>
      </c>
    </row>
    <row r="2870" spans="1:3" x14ac:dyDescent="0.3">
      <c r="A2870" s="2">
        <v>39203</v>
      </c>
      <c r="B2870" s="6">
        <v>113.6846771</v>
      </c>
      <c r="C2870" s="6">
        <v>4.0350000000000001</v>
      </c>
    </row>
    <row r="2871" spans="1:3" x14ac:dyDescent="0.3">
      <c r="A2871" s="2">
        <v>39204</v>
      </c>
      <c r="B2871" s="6">
        <v>114.26419490000001</v>
      </c>
      <c r="C2871" s="6">
        <v>4.0650000000000004</v>
      </c>
    </row>
    <row r="2872" spans="1:3" x14ac:dyDescent="0.3">
      <c r="A2872" s="2">
        <v>39205</v>
      </c>
      <c r="B2872" s="6">
        <v>113.84133559999999</v>
      </c>
      <c r="C2872" s="6">
        <v>4.0439999999999996</v>
      </c>
    </row>
    <row r="2873" spans="1:3" x14ac:dyDescent="0.3">
      <c r="A2873" s="2">
        <v>39206</v>
      </c>
      <c r="B2873" s="6">
        <v>113.6321701</v>
      </c>
      <c r="C2873" s="6">
        <v>4.0419999999999998</v>
      </c>
    </row>
    <row r="2874" spans="1:3" x14ac:dyDescent="0.3">
      <c r="A2874" s="2">
        <v>39207</v>
      </c>
      <c r="B2874" s="6">
        <v>113.6321701</v>
      </c>
      <c r="C2874" s="6">
        <v>4.0419999999999998</v>
      </c>
    </row>
    <row r="2875" spans="1:3" x14ac:dyDescent="0.3">
      <c r="A2875" s="2">
        <v>39208</v>
      </c>
      <c r="B2875" s="6">
        <v>113.6321701</v>
      </c>
      <c r="C2875" s="6">
        <v>4.0419999999999998</v>
      </c>
    </row>
    <row r="2876" spans="1:3" x14ac:dyDescent="0.3">
      <c r="A2876" s="2">
        <v>39209</v>
      </c>
      <c r="B2876" s="6">
        <v>112.6339979</v>
      </c>
      <c r="C2876" s="6">
        <v>3.9980000000000002</v>
      </c>
    </row>
    <row r="2877" spans="1:3" x14ac:dyDescent="0.3">
      <c r="A2877" s="2">
        <v>39210</v>
      </c>
      <c r="B2877" s="6">
        <v>112.2480121</v>
      </c>
      <c r="C2877" s="6">
        <v>3.99</v>
      </c>
    </row>
    <row r="2878" spans="1:3" x14ac:dyDescent="0.3">
      <c r="A2878" s="2">
        <v>39211</v>
      </c>
      <c r="B2878" s="6">
        <v>111.7145323</v>
      </c>
      <c r="C2878" s="6">
        <v>3.9740000000000002</v>
      </c>
    </row>
    <row r="2879" spans="1:3" x14ac:dyDescent="0.3">
      <c r="A2879" s="2">
        <v>39212</v>
      </c>
      <c r="B2879" s="6">
        <v>111.0337741</v>
      </c>
      <c r="C2879" s="6">
        <v>3.9540000000000002</v>
      </c>
    </row>
    <row r="2880" spans="1:3" x14ac:dyDescent="0.3">
      <c r="A2880" s="2">
        <v>39213</v>
      </c>
      <c r="B2880" s="6">
        <v>111.5409465</v>
      </c>
      <c r="C2880" s="6">
        <v>3.9769999999999999</v>
      </c>
    </row>
    <row r="2881" spans="1:3" x14ac:dyDescent="0.3">
      <c r="A2881" s="2">
        <v>39214</v>
      </c>
      <c r="B2881" s="6">
        <v>111.5409465</v>
      </c>
      <c r="C2881" s="6">
        <v>3.9769999999999999</v>
      </c>
    </row>
    <row r="2882" spans="1:3" x14ac:dyDescent="0.3">
      <c r="A2882" s="2">
        <v>39215</v>
      </c>
      <c r="B2882" s="6">
        <v>111.5409465</v>
      </c>
      <c r="C2882" s="6">
        <v>3.9769999999999999</v>
      </c>
    </row>
    <row r="2883" spans="1:3" x14ac:dyDescent="0.3">
      <c r="A2883" s="2">
        <v>39216</v>
      </c>
      <c r="B2883" s="6">
        <v>111.29523090000001</v>
      </c>
      <c r="C2883" s="6">
        <v>3.96</v>
      </c>
    </row>
    <row r="2884" spans="1:3" x14ac:dyDescent="0.3">
      <c r="A2884" s="2">
        <v>39217</v>
      </c>
      <c r="B2884" s="6">
        <v>111.60973389999999</v>
      </c>
      <c r="C2884" s="6">
        <v>3.9729999999999999</v>
      </c>
    </row>
    <row r="2885" spans="1:3" x14ac:dyDescent="0.3">
      <c r="A2885" s="2">
        <v>39218</v>
      </c>
      <c r="B2885" s="6">
        <v>110.75161629999999</v>
      </c>
      <c r="C2885" s="6">
        <v>3.9319999999999999</v>
      </c>
    </row>
    <row r="2886" spans="1:3" x14ac:dyDescent="0.3">
      <c r="A2886" s="2">
        <v>39219</v>
      </c>
      <c r="B2886" s="6">
        <v>110.9723182</v>
      </c>
      <c r="C2886" s="6">
        <v>3.952</v>
      </c>
    </row>
    <row r="2887" spans="1:3" x14ac:dyDescent="0.3">
      <c r="A2887" s="2">
        <v>39220</v>
      </c>
      <c r="B2887" s="6">
        <v>112.0734559</v>
      </c>
      <c r="C2887" s="6">
        <v>3.996</v>
      </c>
    </row>
    <row r="2888" spans="1:3" x14ac:dyDescent="0.3">
      <c r="A2888" s="2">
        <v>39221</v>
      </c>
      <c r="B2888" s="6">
        <v>112.0734559</v>
      </c>
      <c r="C2888" s="6">
        <v>3.996</v>
      </c>
    </row>
    <row r="2889" spans="1:3" x14ac:dyDescent="0.3">
      <c r="A2889" s="2">
        <v>39222</v>
      </c>
      <c r="B2889" s="6">
        <v>112.0734559</v>
      </c>
      <c r="C2889" s="6">
        <v>3.996</v>
      </c>
    </row>
    <row r="2890" spans="1:3" x14ac:dyDescent="0.3">
      <c r="A2890" s="2">
        <v>39223</v>
      </c>
      <c r="B2890" s="6">
        <v>112.0019731</v>
      </c>
      <c r="C2890" s="6">
        <v>3.9980000000000002</v>
      </c>
    </row>
    <row r="2891" spans="1:3" x14ac:dyDescent="0.3">
      <c r="A2891" s="2">
        <v>39224</v>
      </c>
      <c r="B2891" s="6">
        <v>111.8755034</v>
      </c>
      <c r="C2891" s="6">
        <v>3.9910000000000001</v>
      </c>
    </row>
    <row r="2892" spans="1:3" x14ac:dyDescent="0.3">
      <c r="A2892" s="2">
        <v>39225</v>
      </c>
      <c r="B2892" s="6">
        <v>111.8755034</v>
      </c>
      <c r="C2892" s="6">
        <v>3.9910000000000001</v>
      </c>
    </row>
    <row r="2893" spans="1:3" x14ac:dyDescent="0.3">
      <c r="A2893" s="2">
        <v>39226</v>
      </c>
      <c r="B2893" s="6">
        <v>112.0682807</v>
      </c>
      <c r="C2893" s="6">
        <v>3.9990000000000001</v>
      </c>
    </row>
    <row r="2894" spans="1:3" x14ac:dyDescent="0.3">
      <c r="A2894" s="2">
        <v>39227</v>
      </c>
      <c r="B2894" s="6">
        <v>112.957234</v>
      </c>
      <c r="C2894" s="6">
        <v>4.032</v>
      </c>
    </row>
    <row r="2895" spans="1:3" x14ac:dyDescent="0.3">
      <c r="A2895" s="2">
        <v>39228</v>
      </c>
      <c r="B2895" s="6">
        <v>112.957234</v>
      </c>
      <c r="C2895" s="6">
        <v>4.032</v>
      </c>
    </row>
    <row r="2896" spans="1:3" x14ac:dyDescent="0.3">
      <c r="A2896" s="2">
        <v>39229</v>
      </c>
      <c r="B2896" s="6">
        <v>112.957234</v>
      </c>
      <c r="C2896" s="6">
        <v>4.032</v>
      </c>
    </row>
    <row r="2897" spans="1:3" x14ac:dyDescent="0.3">
      <c r="A2897" s="2">
        <v>39230</v>
      </c>
      <c r="B2897" s="6">
        <v>112.957234</v>
      </c>
      <c r="C2897" s="6">
        <v>4.032</v>
      </c>
    </row>
    <row r="2898" spans="1:3" x14ac:dyDescent="0.3">
      <c r="A2898" s="2">
        <v>39231</v>
      </c>
      <c r="B2898" s="6">
        <v>112.9072068</v>
      </c>
      <c r="C2898" s="6">
        <v>4.0229999999999997</v>
      </c>
    </row>
    <row r="2899" spans="1:3" x14ac:dyDescent="0.3">
      <c r="A2899" s="2">
        <v>39232</v>
      </c>
      <c r="B2899" s="6">
        <v>113.5274795</v>
      </c>
      <c r="C2899" s="6">
        <v>4.0519999999999996</v>
      </c>
    </row>
    <row r="2900" spans="1:3" x14ac:dyDescent="0.3">
      <c r="A2900" s="2">
        <v>39233</v>
      </c>
      <c r="B2900" s="6">
        <v>113.0659138</v>
      </c>
      <c r="C2900" s="6">
        <v>4.0330000000000004</v>
      </c>
    </row>
    <row r="2901" spans="1:3" x14ac:dyDescent="0.3">
      <c r="A2901" s="2">
        <v>39234</v>
      </c>
      <c r="B2901" s="6">
        <v>114.20370939999999</v>
      </c>
      <c r="C2901" s="6">
        <v>4.0709999999999997</v>
      </c>
    </row>
    <row r="2902" spans="1:3" x14ac:dyDescent="0.3">
      <c r="A2902" s="2">
        <v>39235</v>
      </c>
      <c r="B2902" s="6">
        <v>114.20370939999999</v>
      </c>
      <c r="C2902" s="6">
        <v>4.0709999999999997</v>
      </c>
    </row>
    <row r="2903" spans="1:3" x14ac:dyDescent="0.3">
      <c r="A2903" s="2">
        <v>39236</v>
      </c>
      <c r="B2903" s="6">
        <v>114.20370939999999</v>
      </c>
      <c r="C2903" s="6">
        <v>4.0709999999999997</v>
      </c>
    </row>
    <row r="2904" spans="1:3" x14ac:dyDescent="0.3">
      <c r="A2904" s="2">
        <v>39237</v>
      </c>
      <c r="B2904" s="6">
        <v>114.1286686</v>
      </c>
      <c r="C2904" s="6">
        <v>4.0620000000000003</v>
      </c>
    </row>
    <row r="2905" spans="1:3" x14ac:dyDescent="0.3">
      <c r="A2905" s="2">
        <v>39238</v>
      </c>
      <c r="B2905" s="6">
        <v>114.3618773</v>
      </c>
      <c r="C2905" s="6">
        <v>4.0629999999999997</v>
      </c>
    </row>
    <row r="2906" spans="1:3" x14ac:dyDescent="0.3">
      <c r="A2906" s="2">
        <v>39239</v>
      </c>
      <c r="B2906" s="6">
        <v>115.2277577</v>
      </c>
      <c r="C2906" s="6">
        <v>4.0979999999999999</v>
      </c>
    </row>
    <row r="2907" spans="1:3" x14ac:dyDescent="0.3">
      <c r="A2907" s="2">
        <v>39240</v>
      </c>
      <c r="B2907" s="6">
        <v>116.23908369999999</v>
      </c>
      <c r="C2907" s="6">
        <v>4.1399999999999997</v>
      </c>
    </row>
    <row r="2908" spans="1:3" x14ac:dyDescent="0.3">
      <c r="A2908" s="2">
        <v>39241</v>
      </c>
      <c r="B2908" s="6">
        <v>117.4015694</v>
      </c>
      <c r="C2908" s="6">
        <v>4.1970000000000001</v>
      </c>
    </row>
    <row r="2909" spans="1:3" x14ac:dyDescent="0.3">
      <c r="A2909" s="2">
        <v>39242</v>
      </c>
      <c r="B2909" s="6">
        <v>117.4015694</v>
      </c>
      <c r="C2909" s="6">
        <v>4.1970000000000001</v>
      </c>
    </row>
    <row r="2910" spans="1:3" x14ac:dyDescent="0.3">
      <c r="A2910" s="2">
        <v>39243</v>
      </c>
      <c r="B2910" s="6">
        <v>117.4015694</v>
      </c>
      <c r="C2910" s="6">
        <v>4.1970000000000001</v>
      </c>
    </row>
    <row r="2911" spans="1:3" x14ac:dyDescent="0.3">
      <c r="A2911" s="2">
        <v>39244</v>
      </c>
      <c r="B2911" s="6">
        <v>116.9203809</v>
      </c>
      <c r="C2911" s="6">
        <v>4.1870000000000003</v>
      </c>
    </row>
    <row r="2912" spans="1:3" x14ac:dyDescent="0.3">
      <c r="A2912" s="2">
        <v>39245</v>
      </c>
      <c r="B2912" s="6">
        <v>116.8728335</v>
      </c>
      <c r="C2912" s="6">
        <v>4.1870000000000003</v>
      </c>
    </row>
    <row r="2913" spans="1:3" x14ac:dyDescent="0.3">
      <c r="A2913" s="2">
        <v>39246</v>
      </c>
      <c r="B2913" s="6">
        <v>117.36394110000001</v>
      </c>
      <c r="C2913" s="6">
        <v>4.2140000000000004</v>
      </c>
    </row>
    <row r="2914" spans="1:3" x14ac:dyDescent="0.3">
      <c r="A2914" s="2">
        <v>39247</v>
      </c>
      <c r="B2914" s="6">
        <v>116.6197864</v>
      </c>
      <c r="C2914" s="6">
        <v>4.1829999999999998</v>
      </c>
    </row>
    <row r="2915" spans="1:3" x14ac:dyDescent="0.3">
      <c r="A2915" s="2">
        <v>39248</v>
      </c>
      <c r="B2915" s="6">
        <v>116.4675484</v>
      </c>
      <c r="C2915" s="6">
        <v>4.1749999999999998</v>
      </c>
    </row>
    <row r="2916" spans="1:3" x14ac:dyDescent="0.3">
      <c r="A2916" s="2">
        <v>39249</v>
      </c>
      <c r="B2916" s="6">
        <v>116.4675484</v>
      </c>
      <c r="C2916" s="6">
        <v>4.1749999999999998</v>
      </c>
    </row>
    <row r="2917" spans="1:3" x14ac:dyDescent="0.3">
      <c r="A2917" s="2">
        <v>39250</v>
      </c>
      <c r="B2917" s="6">
        <v>116.4675484</v>
      </c>
      <c r="C2917" s="6">
        <v>4.1749999999999998</v>
      </c>
    </row>
    <row r="2918" spans="1:3" x14ac:dyDescent="0.3">
      <c r="A2918" s="2">
        <v>39251</v>
      </c>
      <c r="B2918" s="6">
        <v>115.9709421</v>
      </c>
      <c r="C2918" s="6">
        <v>4.1420000000000003</v>
      </c>
    </row>
    <row r="2919" spans="1:3" x14ac:dyDescent="0.3">
      <c r="A2919" s="2">
        <v>39252</v>
      </c>
      <c r="B2919" s="6">
        <v>116.6950429</v>
      </c>
      <c r="C2919" s="6">
        <v>4.1680000000000001</v>
      </c>
    </row>
    <row r="2920" spans="1:3" x14ac:dyDescent="0.3">
      <c r="A2920" s="2">
        <v>39253</v>
      </c>
      <c r="B2920" s="6">
        <v>117.34938579999999</v>
      </c>
      <c r="C2920" s="6">
        <v>4.1870000000000003</v>
      </c>
    </row>
    <row r="2921" spans="1:3" x14ac:dyDescent="0.3">
      <c r="A2921" s="2">
        <v>39254</v>
      </c>
      <c r="B2921" s="6">
        <v>118.4767231</v>
      </c>
      <c r="C2921" s="6">
        <v>4.2300000000000004</v>
      </c>
    </row>
    <row r="2922" spans="1:3" x14ac:dyDescent="0.3">
      <c r="A2922" s="2">
        <v>39255</v>
      </c>
      <c r="B2922" s="6">
        <v>118.18356799999999</v>
      </c>
      <c r="C2922" s="6">
        <v>4.2220000000000004</v>
      </c>
    </row>
    <row r="2923" spans="1:3" x14ac:dyDescent="0.3">
      <c r="A2923" s="2">
        <v>39256</v>
      </c>
      <c r="B2923" s="6">
        <v>118.18356799999999</v>
      </c>
      <c r="C2923" s="6">
        <v>4.2220000000000004</v>
      </c>
    </row>
    <row r="2924" spans="1:3" x14ac:dyDescent="0.3">
      <c r="A2924" s="2">
        <v>39257</v>
      </c>
      <c r="B2924" s="6">
        <v>118.18356799999999</v>
      </c>
      <c r="C2924" s="6">
        <v>4.2220000000000004</v>
      </c>
    </row>
    <row r="2925" spans="1:3" x14ac:dyDescent="0.3">
      <c r="A2925" s="2">
        <v>39258</v>
      </c>
      <c r="B2925" s="6">
        <v>119.27252230000001</v>
      </c>
      <c r="C2925" s="6">
        <v>4.2510000000000003</v>
      </c>
    </row>
    <row r="2926" spans="1:3" x14ac:dyDescent="0.3">
      <c r="A2926" s="2">
        <v>39259</v>
      </c>
      <c r="B2926" s="6">
        <v>119.5739794</v>
      </c>
      <c r="C2926" s="6">
        <v>4.2619999999999996</v>
      </c>
    </row>
    <row r="2927" spans="1:3" x14ac:dyDescent="0.3">
      <c r="A2927" s="2">
        <v>39260</v>
      </c>
      <c r="B2927" s="6">
        <v>120.3007755</v>
      </c>
      <c r="C2927" s="6">
        <v>4.2910000000000004</v>
      </c>
    </row>
    <row r="2928" spans="1:3" x14ac:dyDescent="0.3">
      <c r="A2928" s="2">
        <v>39261</v>
      </c>
      <c r="B2928" s="6">
        <v>119.5569442</v>
      </c>
      <c r="C2928" s="6">
        <v>4.2569999999999997</v>
      </c>
    </row>
    <row r="2929" spans="1:3" x14ac:dyDescent="0.3">
      <c r="A2929" s="2">
        <v>39262</v>
      </c>
      <c r="B2929" s="6">
        <v>119.2920372</v>
      </c>
      <c r="C2929" s="6">
        <v>4.2489999999999997</v>
      </c>
    </row>
    <row r="2930" spans="1:3" x14ac:dyDescent="0.3">
      <c r="A2930" s="2">
        <v>39263</v>
      </c>
      <c r="B2930" s="6">
        <v>119.2920372</v>
      </c>
      <c r="C2930" s="6">
        <v>4.2489999999999997</v>
      </c>
    </row>
    <row r="2931" spans="1:3" x14ac:dyDescent="0.3">
      <c r="A2931" s="2">
        <v>39264</v>
      </c>
      <c r="B2931" s="6">
        <v>119.2920372</v>
      </c>
      <c r="C2931" s="6">
        <v>4.2489999999999997</v>
      </c>
    </row>
    <row r="2932" spans="1:3" x14ac:dyDescent="0.3">
      <c r="A2932" s="2">
        <v>39265</v>
      </c>
      <c r="B2932" s="6">
        <v>119.6337101</v>
      </c>
      <c r="C2932" s="6">
        <v>4.2370000000000001</v>
      </c>
    </row>
    <row r="2933" spans="1:3" x14ac:dyDescent="0.3">
      <c r="A2933" s="2">
        <v>39266</v>
      </c>
      <c r="B2933" s="6">
        <v>118.4229223</v>
      </c>
      <c r="C2933" s="6">
        <v>4.1920000000000002</v>
      </c>
    </row>
    <row r="2934" spans="1:3" x14ac:dyDescent="0.3">
      <c r="A2934" s="2">
        <v>39267</v>
      </c>
      <c r="B2934" s="6">
        <v>118.2599026</v>
      </c>
      <c r="C2934" s="6">
        <v>4.1829999999999998</v>
      </c>
    </row>
    <row r="2935" spans="1:3" x14ac:dyDescent="0.3">
      <c r="A2935" s="2">
        <v>39268</v>
      </c>
      <c r="B2935" s="6">
        <v>119.2435195</v>
      </c>
      <c r="C2935" s="6">
        <v>4.2130000000000001</v>
      </c>
    </row>
    <row r="2936" spans="1:3" x14ac:dyDescent="0.3">
      <c r="A2936" s="2">
        <v>39269</v>
      </c>
      <c r="B2936" s="6">
        <v>119.63360230000001</v>
      </c>
      <c r="C2936" s="6">
        <v>4.2359999999999998</v>
      </c>
    </row>
    <row r="2937" spans="1:3" x14ac:dyDescent="0.3">
      <c r="A2937" s="2">
        <v>39270</v>
      </c>
      <c r="B2937" s="6">
        <v>119.63360230000001</v>
      </c>
      <c r="C2937" s="6">
        <v>4.2359999999999998</v>
      </c>
    </row>
    <row r="2938" spans="1:3" x14ac:dyDescent="0.3">
      <c r="A2938" s="2">
        <v>39271</v>
      </c>
      <c r="B2938" s="6">
        <v>119.63360230000001</v>
      </c>
      <c r="C2938" s="6">
        <v>4.2359999999999998</v>
      </c>
    </row>
    <row r="2939" spans="1:3" x14ac:dyDescent="0.3">
      <c r="A2939" s="2">
        <v>39272</v>
      </c>
      <c r="B2939" s="6">
        <v>119.55198470000001</v>
      </c>
      <c r="C2939" s="6">
        <v>4.226</v>
      </c>
    </row>
    <row r="2940" spans="1:3" x14ac:dyDescent="0.3">
      <c r="A2940" s="2">
        <v>39273</v>
      </c>
      <c r="B2940" s="6">
        <v>119.7533873</v>
      </c>
      <c r="C2940" s="6">
        <v>4.2309999999999999</v>
      </c>
    </row>
    <row r="2941" spans="1:3" x14ac:dyDescent="0.3">
      <c r="A2941" s="2">
        <v>39274</v>
      </c>
      <c r="B2941" s="6">
        <v>120.94627749999999</v>
      </c>
      <c r="C2941" s="6">
        <v>4.2560000000000002</v>
      </c>
    </row>
    <row r="2942" spans="1:3" x14ac:dyDescent="0.3">
      <c r="A2942" s="2">
        <v>39275</v>
      </c>
      <c r="B2942" s="6">
        <v>121.376684</v>
      </c>
      <c r="C2942" s="6">
        <v>4.2640000000000002</v>
      </c>
    </row>
    <row r="2943" spans="1:3" x14ac:dyDescent="0.3">
      <c r="A2943" s="2">
        <v>39276</v>
      </c>
      <c r="B2943" s="6">
        <v>121.68094429999999</v>
      </c>
      <c r="C2943" s="6">
        <v>4.2720000000000002</v>
      </c>
    </row>
    <row r="2944" spans="1:3" x14ac:dyDescent="0.3">
      <c r="A2944" s="2">
        <v>39277</v>
      </c>
      <c r="B2944" s="6">
        <v>121.68094429999999</v>
      </c>
      <c r="C2944" s="6">
        <v>4.2720000000000002</v>
      </c>
    </row>
    <row r="2945" spans="1:3" x14ac:dyDescent="0.3">
      <c r="A2945" s="2">
        <v>39278</v>
      </c>
      <c r="B2945" s="6">
        <v>121.68094429999999</v>
      </c>
      <c r="C2945" s="6">
        <v>4.2720000000000002</v>
      </c>
    </row>
    <row r="2946" spans="1:3" x14ac:dyDescent="0.3">
      <c r="A2946" s="2">
        <v>39279</v>
      </c>
      <c r="B2946" s="6">
        <v>122.11286029999999</v>
      </c>
      <c r="C2946" s="6">
        <v>4.2830000000000004</v>
      </c>
    </row>
    <row r="2947" spans="1:3" x14ac:dyDescent="0.3">
      <c r="A2947" s="2">
        <v>39280</v>
      </c>
      <c r="B2947" s="6">
        <v>122.1954483</v>
      </c>
      <c r="C2947" s="6">
        <v>4.2880000000000003</v>
      </c>
    </row>
    <row r="2948" spans="1:3" x14ac:dyDescent="0.3">
      <c r="A2948" s="2">
        <v>39281</v>
      </c>
      <c r="B2948" s="6">
        <v>122.17701150000001</v>
      </c>
      <c r="C2948" s="6">
        <v>4.2850000000000001</v>
      </c>
    </row>
    <row r="2949" spans="1:3" x14ac:dyDescent="0.3">
      <c r="A2949" s="2">
        <v>39282</v>
      </c>
      <c r="B2949" s="6">
        <v>121.08805719999999</v>
      </c>
      <c r="C2949" s="6">
        <v>4.2430000000000003</v>
      </c>
    </row>
    <row r="2950" spans="1:3" x14ac:dyDescent="0.3">
      <c r="A2950" s="2">
        <v>39283</v>
      </c>
      <c r="B2950" s="6">
        <v>120.54789270000001</v>
      </c>
      <c r="C2950" s="6">
        <v>4.2270000000000003</v>
      </c>
    </row>
    <row r="2951" spans="1:3" x14ac:dyDescent="0.3">
      <c r="A2951" s="2">
        <v>39284</v>
      </c>
      <c r="B2951" s="6">
        <v>120.54789270000001</v>
      </c>
      <c r="C2951" s="6">
        <v>4.2270000000000003</v>
      </c>
    </row>
    <row r="2952" spans="1:3" x14ac:dyDescent="0.3">
      <c r="A2952" s="2">
        <v>39285</v>
      </c>
      <c r="B2952" s="6">
        <v>120.54789270000001</v>
      </c>
      <c r="C2952" s="6">
        <v>4.2270000000000003</v>
      </c>
    </row>
    <row r="2953" spans="1:3" x14ac:dyDescent="0.3">
      <c r="A2953" s="2">
        <v>39286</v>
      </c>
      <c r="B2953" s="6">
        <v>121.166656</v>
      </c>
      <c r="C2953" s="6">
        <v>4.2409999999999997</v>
      </c>
    </row>
    <row r="2954" spans="1:3" x14ac:dyDescent="0.3">
      <c r="A2954" s="2">
        <v>39287</v>
      </c>
      <c r="B2954" s="6">
        <v>121.166656</v>
      </c>
      <c r="C2954" s="6">
        <v>4.2409999999999997</v>
      </c>
    </row>
    <row r="2955" spans="1:3" x14ac:dyDescent="0.3">
      <c r="A2955" s="2">
        <v>39288</v>
      </c>
      <c r="B2955" s="6">
        <v>120.40223159999999</v>
      </c>
      <c r="C2955" s="6">
        <v>4.2210000000000001</v>
      </c>
    </row>
    <row r="2956" spans="1:3" x14ac:dyDescent="0.3">
      <c r="A2956" s="2">
        <v>39289</v>
      </c>
      <c r="B2956" s="6">
        <v>121.6566854</v>
      </c>
      <c r="C2956" s="6">
        <v>4.2750000000000004</v>
      </c>
    </row>
    <row r="2957" spans="1:3" x14ac:dyDescent="0.3">
      <c r="A2957" s="2">
        <v>39290</v>
      </c>
      <c r="B2957" s="6">
        <v>122.75706839999999</v>
      </c>
      <c r="C2957" s="6">
        <v>4.3209999999999997</v>
      </c>
    </row>
    <row r="2958" spans="1:3" x14ac:dyDescent="0.3">
      <c r="A2958" s="2">
        <v>39291</v>
      </c>
      <c r="B2958" s="6">
        <v>122.75706839999999</v>
      </c>
      <c r="C2958" s="6">
        <v>4.3209999999999997</v>
      </c>
    </row>
    <row r="2959" spans="1:3" x14ac:dyDescent="0.3">
      <c r="A2959" s="2">
        <v>39292</v>
      </c>
      <c r="B2959" s="6">
        <v>122.75706839999999</v>
      </c>
      <c r="C2959" s="6">
        <v>4.3209999999999997</v>
      </c>
    </row>
    <row r="2960" spans="1:3" x14ac:dyDescent="0.3">
      <c r="A2960" s="2">
        <v>39293</v>
      </c>
      <c r="B2960" s="6">
        <v>123.2153996</v>
      </c>
      <c r="C2960" s="6">
        <v>4.3419999999999996</v>
      </c>
    </row>
    <row r="2961" spans="1:3" x14ac:dyDescent="0.3">
      <c r="A2961" s="2">
        <v>39294</v>
      </c>
      <c r="B2961" s="6">
        <v>122.3456377</v>
      </c>
      <c r="C2961" s="6">
        <v>4.3049999999999997</v>
      </c>
    </row>
    <row r="2962" spans="1:3" x14ac:dyDescent="0.3">
      <c r="A2962" s="2">
        <v>39295</v>
      </c>
      <c r="B2962" s="6">
        <v>123.0215441</v>
      </c>
      <c r="C2962" s="6">
        <v>4.3369999999999997</v>
      </c>
    </row>
    <row r="2963" spans="1:3" x14ac:dyDescent="0.3">
      <c r="A2963" s="2">
        <v>39296</v>
      </c>
      <c r="B2963" s="6">
        <v>123.1317334</v>
      </c>
      <c r="C2963" s="6">
        <v>4.3369999999999997</v>
      </c>
    </row>
    <row r="2964" spans="1:3" x14ac:dyDescent="0.3">
      <c r="A2964" s="2">
        <v>39297</v>
      </c>
      <c r="B2964" s="6">
        <v>122.4649914</v>
      </c>
      <c r="C2964" s="6">
        <v>4.3120000000000003</v>
      </c>
    </row>
    <row r="2965" spans="1:3" x14ac:dyDescent="0.3">
      <c r="A2965" s="2">
        <v>39298</v>
      </c>
      <c r="B2965" s="6">
        <v>122.4649914</v>
      </c>
      <c r="C2965" s="6">
        <v>4.3120000000000003</v>
      </c>
    </row>
    <row r="2966" spans="1:3" x14ac:dyDescent="0.3">
      <c r="A2966" s="2">
        <v>39299</v>
      </c>
      <c r="B2966" s="6">
        <v>122.4649914</v>
      </c>
      <c r="C2966" s="6">
        <v>4.3120000000000003</v>
      </c>
    </row>
    <row r="2967" spans="1:3" x14ac:dyDescent="0.3">
      <c r="A2967" s="2">
        <v>39300</v>
      </c>
      <c r="B2967" s="6">
        <v>122.6189545</v>
      </c>
      <c r="C2967" s="6">
        <v>4.2960000000000003</v>
      </c>
    </row>
    <row r="2968" spans="1:3" x14ac:dyDescent="0.3">
      <c r="A2968" s="2">
        <v>39301</v>
      </c>
      <c r="B2968" s="6">
        <v>122.4124844</v>
      </c>
      <c r="C2968" s="6">
        <v>4.2960000000000003</v>
      </c>
    </row>
    <row r="2969" spans="1:3" x14ac:dyDescent="0.3">
      <c r="A2969" s="2">
        <v>39302</v>
      </c>
      <c r="B2969" s="6">
        <v>121.80978589999999</v>
      </c>
      <c r="C2969" s="6">
        <v>4.2779999999999996</v>
      </c>
    </row>
    <row r="2970" spans="1:3" x14ac:dyDescent="0.3">
      <c r="A2970" s="2">
        <v>39303</v>
      </c>
      <c r="B2970" s="6">
        <v>121.3652554</v>
      </c>
      <c r="C2970" s="6">
        <v>4.2720000000000002</v>
      </c>
    </row>
    <row r="2971" spans="1:3" x14ac:dyDescent="0.3">
      <c r="A2971" s="2">
        <v>39304</v>
      </c>
      <c r="B2971" s="6">
        <v>121.71188789999999</v>
      </c>
      <c r="C2971" s="6">
        <v>4.2919999999999998</v>
      </c>
    </row>
    <row r="2972" spans="1:3" x14ac:dyDescent="0.3">
      <c r="A2972" s="2">
        <v>39305</v>
      </c>
      <c r="B2972" s="6">
        <v>121.71188789999999</v>
      </c>
      <c r="C2972" s="6">
        <v>4.2919999999999998</v>
      </c>
    </row>
    <row r="2973" spans="1:3" x14ac:dyDescent="0.3">
      <c r="A2973" s="2">
        <v>39306</v>
      </c>
      <c r="B2973" s="6">
        <v>121.71188789999999</v>
      </c>
      <c r="C2973" s="6">
        <v>4.2919999999999998</v>
      </c>
    </row>
    <row r="2974" spans="1:3" x14ac:dyDescent="0.3">
      <c r="A2974" s="2">
        <v>39307</v>
      </c>
      <c r="B2974" s="6">
        <v>120.0313402</v>
      </c>
      <c r="C2974" s="6">
        <v>4.2380000000000004</v>
      </c>
    </row>
    <row r="2975" spans="1:3" x14ac:dyDescent="0.3">
      <c r="A2975" s="2">
        <v>39308</v>
      </c>
      <c r="B2975" s="6">
        <v>119.0900955</v>
      </c>
      <c r="C2975" s="6">
        <v>4.2220000000000004</v>
      </c>
    </row>
    <row r="2976" spans="1:3" x14ac:dyDescent="0.3">
      <c r="A2976" s="2">
        <v>39309</v>
      </c>
      <c r="B2976" s="6">
        <v>118.9628711</v>
      </c>
      <c r="C2976" s="6">
        <v>4.2409999999999997</v>
      </c>
    </row>
    <row r="2977" spans="1:3" x14ac:dyDescent="0.3">
      <c r="A2977" s="2">
        <v>39310</v>
      </c>
      <c r="B2977" s="6">
        <v>119.0082622</v>
      </c>
      <c r="C2977" s="6">
        <v>4.2510000000000003</v>
      </c>
    </row>
    <row r="2978" spans="1:3" x14ac:dyDescent="0.3">
      <c r="A2978" s="2">
        <v>39311</v>
      </c>
      <c r="B2978" s="6">
        <v>118.85343659999999</v>
      </c>
      <c r="C2978" s="6">
        <v>4.2380000000000004</v>
      </c>
    </row>
    <row r="2979" spans="1:3" x14ac:dyDescent="0.3">
      <c r="A2979" s="2">
        <v>39312</v>
      </c>
      <c r="B2979" s="6">
        <v>118.85343659999999</v>
      </c>
      <c r="C2979" s="6">
        <v>4.2380000000000004</v>
      </c>
    </row>
    <row r="2980" spans="1:3" x14ac:dyDescent="0.3">
      <c r="A2980" s="2">
        <v>39313</v>
      </c>
      <c r="B2980" s="6">
        <v>118.85343659999999</v>
      </c>
      <c r="C2980" s="6">
        <v>4.2380000000000004</v>
      </c>
    </row>
    <row r="2981" spans="1:3" x14ac:dyDescent="0.3">
      <c r="A2981" s="2">
        <v>39314</v>
      </c>
      <c r="B2981" s="6">
        <v>118.1271795</v>
      </c>
      <c r="C2981" s="6">
        <v>4.202</v>
      </c>
    </row>
    <row r="2982" spans="1:3" x14ac:dyDescent="0.3">
      <c r="A2982" s="2">
        <v>39315</v>
      </c>
      <c r="B2982" s="6">
        <v>118.10033300000001</v>
      </c>
      <c r="C2982" s="6">
        <v>4.202</v>
      </c>
    </row>
    <row r="2983" spans="1:3" x14ac:dyDescent="0.3">
      <c r="A2983" s="2">
        <v>39316</v>
      </c>
      <c r="B2983" s="6">
        <v>117.3311647</v>
      </c>
      <c r="C2983" s="6">
        <v>4.17</v>
      </c>
    </row>
    <row r="2984" spans="1:3" x14ac:dyDescent="0.3">
      <c r="A2984" s="2">
        <v>39317</v>
      </c>
      <c r="B2984" s="6">
        <v>117.3314882</v>
      </c>
      <c r="C2984" s="6">
        <v>4.157</v>
      </c>
    </row>
    <row r="2985" spans="1:3" x14ac:dyDescent="0.3">
      <c r="A2985" s="2">
        <v>39318</v>
      </c>
      <c r="B2985" s="6">
        <v>117.864968</v>
      </c>
      <c r="C2985" s="6">
        <v>4.1760000000000002</v>
      </c>
    </row>
    <row r="2986" spans="1:3" x14ac:dyDescent="0.3">
      <c r="A2986" s="2">
        <v>39319</v>
      </c>
      <c r="B2986" s="6">
        <v>117.864968</v>
      </c>
      <c r="C2986" s="6">
        <v>4.1760000000000002</v>
      </c>
    </row>
    <row r="2987" spans="1:3" x14ac:dyDescent="0.3">
      <c r="A2987" s="2">
        <v>39320</v>
      </c>
      <c r="B2987" s="6">
        <v>117.864968</v>
      </c>
      <c r="C2987" s="6">
        <v>4.1760000000000002</v>
      </c>
    </row>
    <row r="2988" spans="1:3" x14ac:dyDescent="0.3">
      <c r="A2988" s="2">
        <v>39321</v>
      </c>
      <c r="B2988" s="6">
        <v>117.67057339999999</v>
      </c>
      <c r="C2988" s="6">
        <v>4.1550000000000002</v>
      </c>
    </row>
    <row r="2989" spans="1:3" x14ac:dyDescent="0.3">
      <c r="A2989" s="2">
        <v>39322</v>
      </c>
      <c r="B2989" s="6">
        <v>116.7589785</v>
      </c>
      <c r="C2989" s="6">
        <v>4.125</v>
      </c>
    </row>
    <row r="2990" spans="1:3" x14ac:dyDescent="0.3">
      <c r="A2990" s="2">
        <v>39323</v>
      </c>
      <c r="B2990" s="6">
        <v>116.7003259</v>
      </c>
      <c r="C2990" s="6">
        <v>4.1280000000000001</v>
      </c>
    </row>
    <row r="2991" spans="1:3" x14ac:dyDescent="0.3">
      <c r="A2991" s="2">
        <v>39324</v>
      </c>
      <c r="B2991" s="6">
        <v>116.28059330000001</v>
      </c>
      <c r="C2991" s="6">
        <v>4.1130000000000004</v>
      </c>
    </row>
    <row r="2992" spans="1:3" x14ac:dyDescent="0.3">
      <c r="A2992" s="2">
        <v>39325</v>
      </c>
      <c r="B2992" s="6">
        <v>116.8052321</v>
      </c>
      <c r="C2992" s="6">
        <v>4.1239999999999997</v>
      </c>
    </row>
    <row r="2993" spans="1:3" x14ac:dyDescent="0.3">
      <c r="A2993" s="2">
        <v>39326</v>
      </c>
      <c r="B2993" s="6">
        <v>116.8052321</v>
      </c>
      <c r="C2993" s="6">
        <v>4.1239999999999997</v>
      </c>
    </row>
    <row r="2994" spans="1:3" x14ac:dyDescent="0.3">
      <c r="A2994" s="2">
        <v>39327</v>
      </c>
      <c r="B2994" s="6">
        <v>116.8052321</v>
      </c>
      <c r="C2994" s="6">
        <v>4.1239999999999997</v>
      </c>
    </row>
    <row r="2995" spans="1:3" x14ac:dyDescent="0.3">
      <c r="A2995" s="2">
        <v>39328</v>
      </c>
      <c r="B2995" s="6">
        <v>116.94507110000001</v>
      </c>
      <c r="C2995" s="6">
        <v>4.1310000000000002</v>
      </c>
    </row>
    <row r="2996" spans="1:3" x14ac:dyDescent="0.3">
      <c r="A2996" s="2">
        <v>39329</v>
      </c>
      <c r="B2996" s="6">
        <v>116.9095992</v>
      </c>
      <c r="C2996" s="6">
        <v>4.1369999999999996</v>
      </c>
    </row>
    <row r="2997" spans="1:3" x14ac:dyDescent="0.3">
      <c r="A2997" s="2">
        <v>39330</v>
      </c>
      <c r="B2997" s="6">
        <v>116.33752079999999</v>
      </c>
      <c r="C2997" s="6">
        <v>4.117</v>
      </c>
    </row>
    <row r="2998" spans="1:3" x14ac:dyDescent="0.3">
      <c r="A2998" s="2">
        <v>39331</v>
      </c>
      <c r="B2998" s="6">
        <v>117.16059780000001</v>
      </c>
      <c r="C2998" s="6">
        <v>4.1340000000000003</v>
      </c>
    </row>
    <row r="2999" spans="1:3" x14ac:dyDescent="0.3">
      <c r="A2999" s="2">
        <v>39332</v>
      </c>
      <c r="B2999" s="6">
        <v>117.120921</v>
      </c>
      <c r="C2999" s="6">
        <v>4.1289999999999996</v>
      </c>
    </row>
    <row r="3000" spans="1:3" x14ac:dyDescent="0.3">
      <c r="A3000" s="2">
        <v>39333</v>
      </c>
      <c r="B3000" s="6">
        <v>117.120921</v>
      </c>
      <c r="C3000" s="6">
        <v>4.1289999999999996</v>
      </c>
    </row>
    <row r="3001" spans="1:3" x14ac:dyDescent="0.3">
      <c r="A3001" s="2">
        <v>39334</v>
      </c>
      <c r="B3001" s="6">
        <v>117.120921</v>
      </c>
      <c r="C3001" s="6">
        <v>4.1289999999999996</v>
      </c>
    </row>
    <row r="3002" spans="1:3" x14ac:dyDescent="0.3">
      <c r="A3002" s="2">
        <v>39335</v>
      </c>
      <c r="B3002" s="6">
        <v>117.741625</v>
      </c>
      <c r="C3002" s="6">
        <v>4.1319999999999997</v>
      </c>
    </row>
    <row r="3003" spans="1:3" x14ac:dyDescent="0.3">
      <c r="A3003" s="2">
        <v>39336</v>
      </c>
      <c r="B3003" s="6">
        <v>117.0214057</v>
      </c>
      <c r="C3003" s="6">
        <v>4.1020000000000003</v>
      </c>
    </row>
    <row r="3004" spans="1:3" x14ac:dyDescent="0.3">
      <c r="A3004" s="2">
        <v>39337</v>
      </c>
      <c r="B3004" s="6">
        <v>117.0214057</v>
      </c>
      <c r="C3004" s="6">
        <v>4.1020000000000003</v>
      </c>
    </row>
    <row r="3005" spans="1:3" x14ac:dyDescent="0.3">
      <c r="A3005" s="2">
        <v>39338</v>
      </c>
      <c r="B3005" s="6">
        <v>117.0214057</v>
      </c>
      <c r="C3005" s="6">
        <v>4.1020000000000003</v>
      </c>
    </row>
    <row r="3006" spans="1:3" x14ac:dyDescent="0.3">
      <c r="A3006" s="2">
        <v>39339</v>
      </c>
      <c r="B3006" s="6">
        <v>117.0214057</v>
      </c>
      <c r="C3006" s="6">
        <v>4.1020000000000003</v>
      </c>
    </row>
    <row r="3007" spans="1:3" x14ac:dyDescent="0.3">
      <c r="A3007" s="2">
        <v>39340</v>
      </c>
      <c r="B3007" s="6">
        <v>117.0214057</v>
      </c>
      <c r="C3007" s="6">
        <v>4.1020000000000003</v>
      </c>
    </row>
    <row r="3008" spans="1:3" x14ac:dyDescent="0.3">
      <c r="A3008" s="2">
        <v>39341</v>
      </c>
      <c r="B3008" s="6">
        <v>117.0214057</v>
      </c>
      <c r="C3008" s="6">
        <v>4.1020000000000003</v>
      </c>
    </row>
    <row r="3009" spans="1:3" x14ac:dyDescent="0.3">
      <c r="A3009" s="2">
        <v>39342</v>
      </c>
      <c r="B3009" s="6">
        <v>116.9249093</v>
      </c>
      <c r="C3009" s="6">
        <v>4.093</v>
      </c>
    </row>
    <row r="3010" spans="1:3" x14ac:dyDescent="0.3">
      <c r="A3010" s="2">
        <v>39343</v>
      </c>
      <c r="B3010" s="6">
        <v>117.237148</v>
      </c>
      <c r="C3010" s="6">
        <v>4.1029999999999998</v>
      </c>
    </row>
    <row r="3011" spans="1:3" x14ac:dyDescent="0.3">
      <c r="A3011" s="2">
        <v>39344</v>
      </c>
      <c r="B3011" s="6">
        <v>116.4154727</v>
      </c>
      <c r="C3011" s="6">
        <v>4.0579999999999998</v>
      </c>
    </row>
    <row r="3012" spans="1:3" x14ac:dyDescent="0.3">
      <c r="A3012" s="2">
        <v>39345</v>
      </c>
      <c r="B3012" s="6">
        <v>116.92372330000001</v>
      </c>
      <c r="C3012" s="6">
        <v>4.0599999999999996</v>
      </c>
    </row>
    <row r="3013" spans="1:3" x14ac:dyDescent="0.3">
      <c r="A3013" s="2">
        <v>39346</v>
      </c>
      <c r="B3013" s="6">
        <v>116.92372330000001</v>
      </c>
      <c r="C3013" s="6">
        <v>4.0599999999999996</v>
      </c>
    </row>
    <row r="3014" spans="1:3" x14ac:dyDescent="0.3">
      <c r="A3014" s="2">
        <v>39347</v>
      </c>
      <c r="B3014" s="6">
        <v>116.92372330000001</v>
      </c>
      <c r="C3014" s="6">
        <v>4.0599999999999996</v>
      </c>
    </row>
    <row r="3015" spans="1:3" x14ac:dyDescent="0.3">
      <c r="A3015" s="2">
        <v>39348</v>
      </c>
      <c r="B3015" s="6">
        <v>116.92372330000001</v>
      </c>
      <c r="C3015" s="6">
        <v>4.0599999999999996</v>
      </c>
    </row>
    <row r="3016" spans="1:3" x14ac:dyDescent="0.3">
      <c r="A3016" s="2">
        <v>39349</v>
      </c>
      <c r="B3016" s="6">
        <v>116.5760126</v>
      </c>
      <c r="C3016" s="6">
        <v>4.0350000000000001</v>
      </c>
    </row>
    <row r="3017" spans="1:3" x14ac:dyDescent="0.3">
      <c r="A3017" s="2">
        <v>39350</v>
      </c>
      <c r="B3017" s="6">
        <v>116.56037910000001</v>
      </c>
      <c r="C3017" s="6">
        <v>4.0339999999999998</v>
      </c>
    </row>
    <row r="3018" spans="1:3" x14ac:dyDescent="0.3">
      <c r="A3018" s="2">
        <v>39351</v>
      </c>
      <c r="B3018" s="6">
        <v>116.4254997</v>
      </c>
      <c r="C3018" s="6">
        <v>4.03</v>
      </c>
    </row>
    <row r="3019" spans="1:3" x14ac:dyDescent="0.3">
      <c r="A3019" s="2">
        <v>39352</v>
      </c>
      <c r="B3019" s="6">
        <v>116.4254997</v>
      </c>
      <c r="C3019" s="6">
        <v>4.03</v>
      </c>
    </row>
    <row r="3020" spans="1:3" x14ac:dyDescent="0.3">
      <c r="A3020" s="2">
        <v>39353</v>
      </c>
      <c r="B3020" s="6">
        <v>116.3186528</v>
      </c>
      <c r="C3020" s="6">
        <v>4.0129999999999999</v>
      </c>
    </row>
    <row r="3021" spans="1:3" x14ac:dyDescent="0.3">
      <c r="A3021" s="2">
        <v>39354</v>
      </c>
      <c r="B3021" s="6">
        <v>116.3186528</v>
      </c>
      <c r="C3021" s="6">
        <v>4.0129999999999999</v>
      </c>
    </row>
    <row r="3022" spans="1:3" x14ac:dyDescent="0.3">
      <c r="A3022" s="2">
        <v>39355</v>
      </c>
      <c r="B3022" s="6">
        <v>116.3186528</v>
      </c>
      <c r="C3022" s="6">
        <v>4.0129999999999999</v>
      </c>
    </row>
    <row r="3023" spans="1:3" x14ac:dyDescent="0.3">
      <c r="A3023" s="2">
        <v>39356</v>
      </c>
      <c r="B3023" s="6">
        <v>115.7145527</v>
      </c>
      <c r="C3023" s="6">
        <v>3.98</v>
      </c>
    </row>
    <row r="3024" spans="1:3" x14ac:dyDescent="0.3">
      <c r="A3024" s="2">
        <v>39357</v>
      </c>
      <c r="B3024" s="6">
        <v>116.0568725</v>
      </c>
      <c r="C3024" s="6">
        <v>4.0019999999999998</v>
      </c>
    </row>
    <row r="3025" spans="1:3" x14ac:dyDescent="0.3">
      <c r="A3025" s="2">
        <v>39358</v>
      </c>
      <c r="B3025" s="6">
        <v>116.26894900000001</v>
      </c>
      <c r="C3025" s="6">
        <v>4.01</v>
      </c>
    </row>
    <row r="3026" spans="1:3" x14ac:dyDescent="0.3">
      <c r="A3026" s="2">
        <v>39359</v>
      </c>
      <c r="B3026" s="6">
        <v>116.26894900000001</v>
      </c>
      <c r="C3026" s="6">
        <v>4.01</v>
      </c>
    </row>
    <row r="3027" spans="1:3" x14ac:dyDescent="0.3">
      <c r="A3027" s="2">
        <v>39360</v>
      </c>
      <c r="B3027" s="6">
        <v>116.2108355</v>
      </c>
      <c r="C3027" s="6">
        <v>4.0129999999999999</v>
      </c>
    </row>
    <row r="3028" spans="1:3" x14ac:dyDescent="0.3">
      <c r="A3028" s="2">
        <v>39361</v>
      </c>
      <c r="B3028" s="6">
        <v>116.2108355</v>
      </c>
      <c r="C3028" s="6">
        <v>4.0129999999999999</v>
      </c>
    </row>
    <row r="3029" spans="1:3" x14ac:dyDescent="0.3">
      <c r="A3029" s="2">
        <v>39362</v>
      </c>
      <c r="B3029" s="6">
        <v>116.2108355</v>
      </c>
      <c r="C3029" s="6">
        <v>4.0129999999999999</v>
      </c>
    </row>
    <row r="3030" spans="1:3" x14ac:dyDescent="0.3">
      <c r="A3030" s="2">
        <v>39363</v>
      </c>
      <c r="B3030" s="6">
        <v>115.7600516</v>
      </c>
      <c r="C3030" s="6">
        <v>3.9990000000000001</v>
      </c>
    </row>
    <row r="3031" spans="1:3" x14ac:dyDescent="0.3">
      <c r="A3031" s="2">
        <v>39364</v>
      </c>
      <c r="B3031" s="6">
        <v>116.82593300000001</v>
      </c>
      <c r="C3031" s="6">
        <v>4.0449999999999999</v>
      </c>
    </row>
    <row r="3032" spans="1:3" x14ac:dyDescent="0.3">
      <c r="A3032" s="2">
        <v>39365</v>
      </c>
      <c r="B3032" s="6">
        <v>116.5994089</v>
      </c>
      <c r="C3032" s="6">
        <v>4.0220000000000002</v>
      </c>
    </row>
    <row r="3033" spans="1:3" x14ac:dyDescent="0.3">
      <c r="A3033" s="2">
        <v>39366</v>
      </c>
      <c r="B3033" s="6">
        <v>117.3377416</v>
      </c>
      <c r="C3033" s="6">
        <v>4.0410000000000004</v>
      </c>
    </row>
    <row r="3034" spans="1:3" x14ac:dyDescent="0.3">
      <c r="A3034" s="2">
        <v>39367</v>
      </c>
      <c r="B3034" s="6">
        <v>116.8977393</v>
      </c>
      <c r="C3034" s="6">
        <v>4.0270000000000001</v>
      </c>
    </row>
    <row r="3035" spans="1:3" x14ac:dyDescent="0.3">
      <c r="A3035" s="2">
        <v>39368</v>
      </c>
      <c r="B3035" s="6">
        <v>116.8977393</v>
      </c>
      <c r="C3035" s="6">
        <v>4.0270000000000001</v>
      </c>
    </row>
    <row r="3036" spans="1:3" x14ac:dyDescent="0.3">
      <c r="A3036" s="2">
        <v>39369</v>
      </c>
      <c r="B3036" s="6">
        <v>116.8977393</v>
      </c>
      <c r="C3036" s="6">
        <v>4.0270000000000001</v>
      </c>
    </row>
    <row r="3037" spans="1:3" x14ac:dyDescent="0.3">
      <c r="A3037" s="2">
        <v>39370</v>
      </c>
      <c r="B3037" s="6">
        <v>117.2409217</v>
      </c>
      <c r="C3037" s="6">
        <v>4.0359999999999996</v>
      </c>
    </row>
    <row r="3038" spans="1:3" x14ac:dyDescent="0.3">
      <c r="A3038" s="2">
        <v>39371</v>
      </c>
      <c r="B3038" s="6">
        <v>117.2872831</v>
      </c>
      <c r="C3038" s="6">
        <v>4.0469999999999997</v>
      </c>
    </row>
    <row r="3039" spans="1:3" x14ac:dyDescent="0.3">
      <c r="A3039" s="2">
        <v>39372</v>
      </c>
      <c r="B3039" s="6">
        <v>116.91542130000001</v>
      </c>
      <c r="C3039" s="6">
        <v>4.0289999999999999</v>
      </c>
    </row>
    <row r="3040" spans="1:3" x14ac:dyDescent="0.3">
      <c r="A3040" s="2">
        <v>39373</v>
      </c>
      <c r="B3040" s="6">
        <v>117.0036159</v>
      </c>
      <c r="C3040" s="6">
        <v>4.0129999999999999</v>
      </c>
    </row>
    <row r="3041" spans="1:3" x14ac:dyDescent="0.3">
      <c r="A3041" s="2">
        <v>39374</v>
      </c>
      <c r="B3041" s="6">
        <v>117.0829694</v>
      </c>
      <c r="C3041" s="6">
        <v>4.0179999999999998</v>
      </c>
    </row>
    <row r="3042" spans="1:3" x14ac:dyDescent="0.3">
      <c r="A3042" s="2">
        <v>39375</v>
      </c>
      <c r="B3042" s="6">
        <v>117.0829694</v>
      </c>
      <c r="C3042" s="6">
        <v>4.0179999999999998</v>
      </c>
    </row>
    <row r="3043" spans="1:3" x14ac:dyDescent="0.3">
      <c r="A3043" s="2">
        <v>39376</v>
      </c>
      <c r="B3043" s="6">
        <v>117.0829694</v>
      </c>
      <c r="C3043" s="6">
        <v>4.0179999999999998</v>
      </c>
    </row>
    <row r="3044" spans="1:3" x14ac:dyDescent="0.3">
      <c r="A3044" s="2">
        <v>39377</v>
      </c>
      <c r="B3044" s="6">
        <v>117.1134816</v>
      </c>
      <c r="C3044" s="6">
        <v>4.0339999999999998</v>
      </c>
    </row>
    <row r="3045" spans="1:3" x14ac:dyDescent="0.3">
      <c r="A3045" s="2">
        <v>39378</v>
      </c>
      <c r="B3045" s="6">
        <v>117.1379562</v>
      </c>
      <c r="C3045" s="6">
        <v>4.0250000000000004</v>
      </c>
    </row>
    <row r="3046" spans="1:3" x14ac:dyDescent="0.3">
      <c r="A3046" s="2">
        <v>39379</v>
      </c>
      <c r="B3046" s="6">
        <v>117.3748307</v>
      </c>
      <c r="C3046" s="6">
        <v>4.03</v>
      </c>
    </row>
    <row r="3047" spans="1:3" x14ac:dyDescent="0.3">
      <c r="A3047" s="2">
        <v>39380</v>
      </c>
      <c r="B3047" s="6">
        <v>117.1925117</v>
      </c>
      <c r="C3047" s="6">
        <v>4.0060000000000002</v>
      </c>
    </row>
    <row r="3048" spans="1:3" x14ac:dyDescent="0.3">
      <c r="A3048" s="2">
        <v>39381</v>
      </c>
      <c r="B3048" s="6">
        <v>116.9414053</v>
      </c>
      <c r="C3048" s="6">
        <v>3.992</v>
      </c>
    </row>
    <row r="3049" spans="1:3" x14ac:dyDescent="0.3">
      <c r="A3049" s="2">
        <v>39382</v>
      </c>
      <c r="B3049" s="6">
        <v>116.9414053</v>
      </c>
      <c r="C3049" s="6">
        <v>3.992</v>
      </c>
    </row>
    <row r="3050" spans="1:3" x14ac:dyDescent="0.3">
      <c r="A3050" s="2">
        <v>39383</v>
      </c>
      <c r="B3050" s="6">
        <v>116.9414053</v>
      </c>
      <c r="C3050" s="6">
        <v>3.992</v>
      </c>
    </row>
    <row r="3051" spans="1:3" x14ac:dyDescent="0.3">
      <c r="A3051" s="2">
        <v>39384</v>
      </c>
      <c r="B3051" s="6">
        <v>117.0756378</v>
      </c>
      <c r="C3051" s="6">
        <v>3.992</v>
      </c>
    </row>
    <row r="3052" spans="1:3" x14ac:dyDescent="0.3">
      <c r="A3052" s="2">
        <v>39385</v>
      </c>
      <c r="B3052" s="6">
        <v>116.69913990000001</v>
      </c>
      <c r="C3052" s="6">
        <v>3.9780000000000002</v>
      </c>
    </row>
    <row r="3053" spans="1:3" x14ac:dyDescent="0.3">
      <c r="A3053" s="2">
        <v>39386</v>
      </c>
      <c r="B3053" s="6">
        <v>116.6421046</v>
      </c>
      <c r="C3053" s="6">
        <v>3.9660000000000002</v>
      </c>
    </row>
    <row r="3054" spans="1:3" x14ac:dyDescent="0.3">
      <c r="A3054" s="2">
        <v>39387</v>
      </c>
      <c r="B3054" s="6">
        <v>116.4462006</v>
      </c>
      <c r="C3054" s="6">
        <v>3.964</v>
      </c>
    </row>
    <row r="3055" spans="1:3" x14ac:dyDescent="0.3">
      <c r="A3055" s="2">
        <v>39388</v>
      </c>
      <c r="B3055" s="6">
        <v>116.85288730000001</v>
      </c>
      <c r="C3055" s="6">
        <v>3.9689999999999999</v>
      </c>
    </row>
    <row r="3056" spans="1:3" x14ac:dyDescent="0.3">
      <c r="A3056" s="2">
        <v>39389</v>
      </c>
      <c r="B3056" s="6">
        <v>116.85288730000001</v>
      </c>
      <c r="C3056" s="6">
        <v>3.9689999999999999</v>
      </c>
    </row>
    <row r="3057" spans="1:3" x14ac:dyDescent="0.3">
      <c r="A3057" s="2">
        <v>39390</v>
      </c>
      <c r="B3057" s="6">
        <v>116.85288730000001</v>
      </c>
      <c r="C3057" s="6">
        <v>3.9689999999999999</v>
      </c>
    </row>
    <row r="3058" spans="1:3" x14ac:dyDescent="0.3">
      <c r="A3058" s="2">
        <v>39391</v>
      </c>
      <c r="B3058" s="6">
        <v>116.52954339999999</v>
      </c>
      <c r="C3058" s="6">
        <v>3.9580000000000002</v>
      </c>
    </row>
    <row r="3059" spans="1:3" x14ac:dyDescent="0.3">
      <c r="A3059" s="2">
        <v>39392</v>
      </c>
      <c r="B3059" s="6">
        <v>116.337413</v>
      </c>
      <c r="C3059" s="6">
        <v>3.9409999999999998</v>
      </c>
    </row>
    <row r="3060" spans="1:3" x14ac:dyDescent="0.3">
      <c r="A3060" s="2">
        <v>39393</v>
      </c>
      <c r="B3060" s="6">
        <v>116.6069562</v>
      </c>
      <c r="C3060" s="6">
        <v>3.923</v>
      </c>
    </row>
    <row r="3061" spans="1:3" x14ac:dyDescent="0.3">
      <c r="A3061" s="2">
        <v>39394</v>
      </c>
      <c r="B3061" s="6">
        <v>116.4319687</v>
      </c>
      <c r="C3061" s="6">
        <v>3.927</v>
      </c>
    </row>
    <row r="3062" spans="1:3" x14ac:dyDescent="0.3">
      <c r="A3062" s="2">
        <v>39395</v>
      </c>
      <c r="B3062" s="6">
        <v>116.6817813</v>
      </c>
      <c r="C3062" s="6">
        <v>3.927</v>
      </c>
    </row>
    <row r="3063" spans="1:3" x14ac:dyDescent="0.3">
      <c r="A3063" s="2">
        <v>39396</v>
      </c>
      <c r="B3063" s="6">
        <v>116.6817813</v>
      </c>
      <c r="C3063" s="6">
        <v>3.927</v>
      </c>
    </row>
    <row r="3064" spans="1:3" x14ac:dyDescent="0.3">
      <c r="A3064" s="2">
        <v>39397</v>
      </c>
      <c r="B3064" s="6">
        <v>116.6817813</v>
      </c>
      <c r="C3064" s="6">
        <v>3.927</v>
      </c>
    </row>
    <row r="3065" spans="1:3" x14ac:dyDescent="0.3">
      <c r="A3065" s="2">
        <v>39398</v>
      </c>
      <c r="B3065" s="6">
        <v>116.9288985</v>
      </c>
      <c r="C3065" s="6">
        <v>3.9620000000000002</v>
      </c>
    </row>
    <row r="3066" spans="1:3" x14ac:dyDescent="0.3">
      <c r="A3066" s="2">
        <v>39399</v>
      </c>
      <c r="B3066" s="6">
        <v>116.9619984</v>
      </c>
      <c r="C3066" s="6">
        <v>3.956</v>
      </c>
    </row>
    <row r="3067" spans="1:3" x14ac:dyDescent="0.3">
      <c r="A3067" s="2">
        <v>39400</v>
      </c>
      <c r="B3067" s="6">
        <v>116.4893275</v>
      </c>
      <c r="C3067" s="6">
        <v>3.931</v>
      </c>
    </row>
    <row r="3068" spans="1:3" x14ac:dyDescent="0.3">
      <c r="A3068" s="2">
        <v>39401</v>
      </c>
      <c r="B3068" s="6">
        <v>116.21450129999999</v>
      </c>
      <c r="C3068" s="6">
        <v>3.9340000000000002</v>
      </c>
    </row>
    <row r="3069" spans="1:3" x14ac:dyDescent="0.3">
      <c r="A3069" s="2">
        <v>39402</v>
      </c>
      <c r="B3069" s="6">
        <v>116.1150938</v>
      </c>
      <c r="C3069" s="6">
        <v>3.9350000000000001</v>
      </c>
    </row>
    <row r="3070" spans="1:3" x14ac:dyDescent="0.3">
      <c r="A3070" s="2">
        <v>39403</v>
      </c>
      <c r="B3070" s="6">
        <v>116.1150938</v>
      </c>
      <c r="C3070" s="6">
        <v>3.9350000000000001</v>
      </c>
    </row>
    <row r="3071" spans="1:3" x14ac:dyDescent="0.3">
      <c r="A3071" s="2">
        <v>39404</v>
      </c>
      <c r="B3071" s="6">
        <v>116.1150938</v>
      </c>
      <c r="C3071" s="6">
        <v>3.9350000000000001</v>
      </c>
    </row>
    <row r="3072" spans="1:3" x14ac:dyDescent="0.3">
      <c r="A3072" s="2">
        <v>39405</v>
      </c>
      <c r="B3072" s="6">
        <v>116.18301870000001</v>
      </c>
      <c r="C3072" s="6">
        <v>3.9319999999999999</v>
      </c>
    </row>
    <row r="3073" spans="1:3" x14ac:dyDescent="0.3">
      <c r="A3073" s="2">
        <v>39406</v>
      </c>
      <c r="B3073" s="6">
        <v>115.5846329</v>
      </c>
      <c r="C3073" s="6">
        <v>3.8980000000000001</v>
      </c>
    </row>
    <row r="3074" spans="1:3" x14ac:dyDescent="0.3">
      <c r="A3074" s="2">
        <v>39407</v>
      </c>
      <c r="B3074" s="6">
        <v>115.72964709999999</v>
      </c>
      <c r="C3074" s="6">
        <v>3.903</v>
      </c>
    </row>
    <row r="3075" spans="1:3" x14ac:dyDescent="0.3">
      <c r="A3075" s="2">
        <v>39408</v>
      </c>
      <c r="B3075" s="6">
        <v>115.5760075</v>
      </c>
      <c r="C3075" s="6">
        <v>3.891</v>
      </c>
    </row>
    <row r="3076" spans="1:3" x14ac:dyDescent="0.3">
      <c r="A3076" s="2">
        <v>39409</v>
      </c>
      <c r="B3076" s="6">
        <v>114.71778209999999</v>
      </c>
      <c r="C3076" s="6">
        <v>3.8620000000000001</v>
      </c>
    </row>
    <row r="3077" spans="1:3" x14ac:dyDescent="0.3">
      <c r="A3077" s="2">
        <v>39410</v>
      </c>
      <c r="B3077" s="6">
        <v>114.71778209999999</v>
      </c>
      <c r="C3077" s="6">
        <v>3.8620000000000001</v>
      </c>
    </row>
    <row r="3078" spans="1:3" x14ac:dyDescent="0.3">
      <c r="A3078" s="2">
        <v>39411</v>
      </c>
      <c r="B3078" s="6">
        <v>114.71778209999999</v>
      </c>
      <c r="C3078" s="6">
        <v>3.8620000000000001</v>
      </c>
    </row>
    <row r="3079" spans="1:3" x14ac:dyDescent="0.3">
      <c r="A3079" s="2">
        <v>39412</v>
      </c>
      <c r="B3079" s="6">
        <v>114.8912601</v>
      </c>
      <c r="C3079" s="6">
        <v>3.8660000000000001</v>
      </c>
    </row>
    <row r="3080" spans="1:3" x14ac:dyDescent="0.3">
      <c r="A3080" s="2">
        <v>39413</v>
      </c>
      <c r="B3080" s="6">
        <v>114.7489413</v>
      </c>
      <c r="C3080" s="6">
        <v>3.8610000000000002</v>
      </c>
    </row>
    <row r="3081" spans="1:3" x14ac:dyDescent="0.3">
      <c r="A3081" s="2">
        <v>39414</v>
      </c>
      <c r="B3081" s="6">
        <v>114.66753919999999</v>
      </c>
      <c r="C3081" s="6">
        <v>3.875</v>
      </c>
    </row>
    <row r="3082" spans="1:3" x14ac:dyDescent="0.3">
      <c r="A3082" s="2">
        <v>39415</v>
      </c>
      <c r="B3082" s="6">
        <v>113.9230611</v>
      </c>
      <c r="C3082" s="6">
        <v>3.8490000000000002</v>
      </c>
    </row>
    <row r="3083" spans="1:3" x14ac:dyDescent="0.3">
      <c r="A3083" s="2">
        <v>39416</v>
      </c>
      <c r="B3083" s="6">
        <v>113.5124929</v>
      </c>
      <c r="C3083" s="6">
        <v>3.83</v>
      </c>
    </row>
    <row r="3084" spans="1:3" x14ac:dyDescent="0.3">
      <c r="A3084" s="2">
        <v>39417</v>
      </c>
      <c r="B3084" s="6">
        <v>113.5124929</v>
      </c>
      <c r="C3084" s="6">
        <v>3.83</v>
      </c>
    </row>
    <row r="3085" spans="1:3" x14ac:dyDescent="0.3">
      <c r="A3085" s="2">
        <v>39418</v>
      </c>
      <c r="B3085" s="6">
        <v>113.5124929</v>
      </c>
      <c r="C3085" s="6">
        <v>3.83</v>
      </c>
    </row>
    <row r="3086" spans="1:3" x14ac:dyDescent="0.3">
      <c r="A3086" s="2">
        <v>39419</v>
      </c>
      <c r="B3086" s="6">
        <v>113.4608485</v>
      </c>
      <c r="C3086" s="6">
        <v>3.8410000000000002</v>
      </c>
    </row>
    <row r="3087" spans="1:3" x14ac:dyDescent="0.3">
      <c r="A3087" s="2">
        <v>39420</v>
      </c>
      <c r="B3087" s="6">
        <v>113.70214350000001</v>
      </c>
      <c r="C3087" s="6">
        <v>3.8410000000000002</v>
      </c>
    </row>
    <row r="3088" spans="1:3" x14ac:dyDescent="0.3">
      <c r="A3088" s="2">
        <v>39421</v>
      </c>
      <c r="B3088" s="6">
        <v>113.6895289</v>
      </c>
      <c r="C3088" s="6">
        <v>3.8450000000000002</v>
      </c>
    </row>
    <row r="3089" spans="1:3" x14ac:dyDescent="0.3">
      <c r="A3089" s="2">
        <v>39422</v>
      </c>
      <c r="B3089" s="6">
        <v>114.1489382</v>
      </c>
      <c r="C3089" s="6">
        <v>3.8809999999999998</v>
      </c>
    </row>
    <row r="3090" spans="1:3" x14ac:dyDescent="0.3">
      <c r="A3090" s="2">
        <v>39423</v>
      </c>
      <c r="B3090" s="6">
        <v>114.2579415</v>
      </c>
      <c r="C3090" s="6">
        <v>3.875</v>
      </c>
    </row>
    <row r="3091" spans="1:3" x14ac:dyDescent="0.3">
      <c r="A3091" s="2">
        <v>39424</v>
      </c>
      <c r="B3091" s="6">
        <v>114.2579415</v>
      </c>
      <c r="C3091" s="6">
        <v>3.875</v>
      </c>
    </row>
    <row r="3092" spans="1:3" x14ac:dyDescent="0.3">
      <c r="A3092" s="2">
        <v>39425</v>
      </c>
      <c r="B3092" s="6">
        <v>114.2579415</v>
      </c>
      <c r="C3092" s="6">
        <v>3.875</v>
      </c>
    </row>
    <row r="3093" spans="1:3" x14ac:dyDescent="0.3">
      <c r="A3093" s="2">
        <v>39426</v>
      </c>
      <c r="B3093" s="6">
        <v>115.1858168</v>
      </c>
      <c r="C3093" s="6">
        <v>3.8929999999999998</v>
      </c>
    </row>
    <row r="3094" spans="1:3" x14ac:dyDescent="0.3">
      <c r="A3094" s="2">
        <v>39427</v>
      </c>
      <c r="B3094" s="6">
        <v>115.7480838</v>
      </c>
      <c r="C3094" s="6">
        <v>3.9209999999999998</v>
      </c>
    </row>
    <row r="3095" spans="1:3" x14ac:dyDescent="0.3">
      <c r="A3095" s="2">
        <v>39428</v>
      </c>
      <c r="B3095" s="6">
        <v>116.3885184</v>
      </c>
      <c r="C3095" s="6">
        <v>3.9380000000000002</v>
      </c>
    </row>
    <row r="3096" spans="1:3" x14ac:dyDescent="0.3">
      <c r="A3096" s="2">
        <v>39429</v>
      </c>
      <c r="B3096" s="6">
        <v>115.9669529</v>
      </c>
      <c r="C3096" s="6">
        <v>3.927</v>
      </c>
    </row>
    <row r="3097" spans="1:3" x14ac:dyDescent="0.3">
      <c r="A3097" s="2">
        <v>39430</v>
      </c>
      <c r="B3097" s="6">
        <v>116.8092213</v>
      </c>
      <c r="C3097" s="6">
        <v>3.9710000000000001</v>
      </c>
    </row>
    <row r="3098" spans="1:3" x14ac:dyDescent="0.3">
      <c r="A3098" s="2">
        <v>39431</v>
      </c>
      <c r="B3098" s="6">
        <v>116.8092213</v>
      </c>
      <c r="C3098" s="6">
        <v>3.9710000000000001</v>
      </c>
    </row>
    <row r="3099" spans="1:3" x14ac:dyDescent="0.3">
      <c r="A3099" s="2">
        <v>39432</v>
      </c>
      <c r="B3099" s="6">
        <v>116.8092213</v>
      </c>
      <c r="C3099" s="6">
        <v>3.9710000000000001</v>
      </c>
    </row>
    <row r="3100" spans="1:3" x14ac:dyDescent="0.3">
      <c r="A3100" s="2">
        <v>39433</v>
      </c>
      <c r="B3100" s="6">
        <v>117.01795559999999</v>
      </c>
      <c r="C3100" s="6">
        <v>4.008</v>
      </c>
    </row>
    <row r="3101" spans="1:3" x14ac:dyDescent="0.3">
      <c r="A3101" s="2">
        <v>39434</v>
      </c>
      <c r="B3101" s="6">
        <v>115.9996215</v>
      </c>
      <c r="C3101" s="6">
        <v>3.9740000000000002</v>
      </c>
    </row>
    <row r="3102" spans="1:3" x14ac:dyDescent="0.3">
      <c r="A3102" s="2">
        <v>39435</v>
      </c>
      <c r="B3102" s="6">
        <v>115.0953581</v>
      </c>
      <c r="C3102" s="6">
        <v>3.9420000000000002</v>
      </c>
    </row>
    <row r="3103" spans="1:3" x14ac:dyDescent="0.3">
      <c r="A3103" s="2">
        <v>39436</v>
      </c>
      <c r="B3103" s="6">
        <v>114.8389687</v>
      </c>
      <c r="C3103" s="6">
        <v>3.9430000000000001</v>
      </c>
    </row>
    <row r="3104" spans="1:3" x14ac:dyDescent="0.3">
      <c r="A3104" s="2">
        <v>39437</v>
      </c>
      <c r="B3104" s="6">
        <v>114.1596121</v>
      </c>
      <c r="C3104" s="6">
        <v>3.9140000000000001</v>
      </c>
    </row>
    <row r="3105" spans="1:3" x14ac:dyDescent="0.3">
      <c r="A3105" s="2">
        <v>39438</v>
      </c>
      <c r="B3105" s="6">
        <v>114.1596121</v>
      </c>
      <c r="C3105" s="6">
        <v>3.9140000000000001</v>
      </c>
    </row>
    <row r="3106" spans="1:3" x14ac:dyDescent="0.3">
      <c r="A3106" s="2">
        <v>39439</v>
      </c>
      <c r="B3106" s="6">
        <v>114.1596121</v>
      </c>
      <c r="C3106" s="6">
        <v>3.9140000000000001</v>
      </c>
    </row>
    <row r="3107" spans="1:3" x14ac:dyDescent="0.3">
      <c r="A3107" s="2">
        <v>39440</v>
      </c>
      <c r="B3107" s="6">
        <v>113.19820559999999</v>
      </c>
      <c r="C3107" s="6">
        <v>3.8759999999999999</v>
      </c>
    </row>
    <row r="3108" spans="1:3" x14ac:dyDescent="0.3">
      <c r="A3108" s="2">
        <v>39441</v>
      </c>
      <c r="B3108" s="6">
        <v>113.19820559999999</v>
      </c>
      <c r="C3108" s="6">
        <v>3.8759999999999999</v>
      </c>
    </row>
    <row r="3109" spans="1:3" x14ac:dyDescent="0.3">
      <c r="A3109" s="2">
        <v>39442</v>
      </c>
      <c r="B3109" s="6">
        <v>114.63950680000001</v>
      </c>
      <c r="C3109" s="6">
        <v>3.92</v>
      </c>
    </row>
    <row r="3110" spans="1:3" x14ac:dyDescent="0.3">
      <c r="A3110" s="2">
        <v>39443</v>
      </c>
      <c r="B3110" s="6">
        <v>113.39313919999999</v>
      </c>
      <c r="C3110" s="6">
        <v>3.871</v>
      </c>
    </row>
    <row r="3111" spans="1:3" x14ac:dyDescent="0.3">
      <c r="A3111" s="2">
        <v>39444</v>
      </c>
      <c r="B3111" s="6">
        <v>113.60155</v>
      </c>
      <c r="C3111" s="6">
        <v>3.8570000000000002</v>
      </c>
    </row>
    <row r="3112" spans="1:3" x14ac:dyDescent="0.3">
      <c r="A3112" s="2">
        <v>39445</v>
      </c>
      <c r="B3112" s="6">
        <v>113.60155</v>
      </c>
      <c r="C3112" s="6">
        <v>3.8570000000000002</v>
      </c>
    </row>
    <row r="3113" spans="1:3" x14ac:dyDescent="0.3">
      <c r="A3113" s="2">
        <v>39446</v>
      </c>
      <c r="B3113" s="6">
        <v>113.60155</v>
      </c>
      <c r="C3113" s="6">
        <v>3.8570000000000002</v>
      </c>
    </row>
    <row r="3114" spans="1:3" x14ac:dyDescent="0.3">
      <c r="A3114" s="2">
        <v>39447</v>
      </c>
      <c r="B3114" s="6">
        <v>113.6443534</v>
      </c>
      <c r="C3114" s="6">
        <v>3.8460000000000001</v>
      </c>
    </row>
    <row r="3115" spans="1:3" x14ac:dyDescent="0.3">
      <c r="A3115" s="2">
        <v>39448</v>
      </c>
      <c r="B3115" s="6">
        <v>113.6443534</v>
      </c>
      <c r="C3115" s="6">
        <v>3.8460000000000001</v>
      </c>
    </row>
    <row r="3116" spans="1:3" x14ac:dyDescent="0.3">
      <c r="A3116" s="2">
        <v>39449</v>
      </c>
      <c r="B3116" s="6">
        <v>113.9130341</v>
      </c>
      <c r="C3116" s="6">
        <v>3.8610000000000002</v>
      </c>
    </row>
    <row r="3117" spans="1:3" x14ac:dyDescent="0.3">
      <c r="A3117" s="2">
        <v>39450</v>
      </c>
      <c r="B3117" s="6">
        <v>113.632817</v>
      </c>
      <c r="C3117" s="6">
        <v>3.8380000000000001</v>
      </c>
    </row>
    <row r="3118" spans="1:3" x14ac:dyDescent="0.3">
      <c r="A3118" s="2">
        <v>39451</v>
      </c>
      <c r="B3118" s="6">
        <v>112.59734</v>
      </c>
      <c r="C3118" s="6">
        <v>3.8069999999999999</v>
      </c>
    </row>
    <row r="3119" spans="1:3" x14ac:dyDescent="0.3">
      <c r="A3119" s="2">
        <v>39452</v>
      </c>
      <c r="B3119" s="6">
        <v>112.59734</v>
      </c>
      <c r="C3119" s="6">
        <v>3.8069999999999999</v>
      </c>
    </row>
    <row r="3120" spans="1:3" x14ac:dyDescent="0.3">
      <c r="A3120" s="2">
        <v>39453</v>
      </c>
      <c r="B3120" s="6">
        <v>112.59734</v>
      </c>
      <c r="C3120" s="6">
        <v>3.8069999999999999</v>
      </c>
    </row>
    <row r="3121" spans="1:3" x14ac:dyDescent="0.3">
      <c r="A3121" s="2">
        <v>39454</v>
      </c>
      <c r="B3121" s="6">
        <v>113.0374501</v>
      </c>
      <c r="C3121" s="6">
        <v>3.8279999999999998</v>
      </c>
    </row>
    <row r="3122" spans="1:3" x14ac:dyDescent="0.3">
      <c r="A3122" s="2">
        <v>39455</v>
      </c>
      <c r="B3122" s="6">
        <v>112.2134027</v>
      </c>
      <c r="C3122" s="6">
        <v>3.7989999999999999</v>
      </c>
    </row>
    <row r="3123" spans="1:3" x14ac:dyDescent="0.3">
      <c r="A3123" s="2">
        <v>39456</v>
      </c>
      <c r="B3123" s="6">
        <v>111.98838809999999</v>
      </c>
      <c r="C3123" s="6">
        <v>3.7909999999999999</v>
      </c>
    </row>
    <row r="3124" spans="1:3" x14ac:dyDescent="0.3">
      <c r="A3124" s="2">
        <v>39457</v>
      </c>
      <c r="B3124" s="6">
        <v>112.3145353</v>
      </c>
      <c r="C3124" s="6">
        <v>3.8050000000000002</v>
      </c>
    </row>
    <row r="3125" spans="1:3" x14ac:dyDescent="0.3">
      <c r="A3125" s="2">
        <v>39458</v>
      </c>
      <c r="B3125" s="6">
        <v>111.7457993</v>
      </c>
      <c r="C3125" s="6">
        <v>3.7749999999999999</v>
      </c>
    </row>
    <row r="3126" spans="1:3" x14ac:dyDescent="0.3">
      <c r="A3126" s="2">
        <v>39459</v>
      </c>
      <c r="B3126" s="6">
        <v>111.7457993</v>
      </c>
      <c r="C3126" s="6">
        <v>3.7749999999999999</v>
      </c>
    </row>
    <row r="3127" spans="1:3" x14ac:dyDescent="0.3">
      <c r="A3127" s="2">
        <v>39460</v>
      </c>
      <c r="B3127" s="6">
        <v>111.7457993</v>
      </c>
      <c r="C3127" s="6">
        <v>3.7749999999999999</v>
      </c>
    </row>
    <row r="3128" spans="1:3" x14ac:dyDescent="0.3">
      <c r="A3128" s="2">
        <v>39461</v>
      </c>
      <c r="B3128" s="6">
        <v>110.82708839999999</v>
      </c>
      <c r="C3128" s="6">
        <v>3.7250000000000001</v>
      </c>
    </row>
    <row r="3129" spans="1:3" x14ac:dyDescent="0.3">
      <c r="A3129" s="2">
        <v>39462</v>
      </c>
      <c r="B3129" s="6">
        <v>110.2913444</v>
      </c>
      <c r="C3129" s="6">
        <v>3.7109999999999999</v>
      </c>
    </row>
    <row r="3130" spans="1:3" x14ac:dyDescent="0.3">
      <c r="A3130" s="2">
        <v>39463</v>
      </c>
      <c r="B3130" s="6">
        <v>110.71916330000001</v>
      </c>
      <c r="C3130" s="6">
        <v>3.7370000000000001</v>
      </c>
    </row>
    <row r="3131" spans="1:3" x14ac:dyDescent="0.3">
      <c r="A3131" s="2">
        <v>39464</v>
      </c>
      <c r="B3131" s="6">
        <v>110.632586</v>
      </c>
      <c r="C3131" s="6">
        <v>3.7440000000000002</v>
      </c>
    </row>
    <row r="3132" spans="1:3" x14ac:dyDescent="0.3">
      <c r="A3132" s="2">
        <v>39465</v>
      </c>
      <c r="B3132" s="6">
        <v>111.415555</v>
      </c>
      <c r="C3132" s="6">
        <v>3.78</v>
      </c>
    </row>
    <row r="3133" spans="1:3" x14ac:dyDescent="0.3">
      <c r="A3133" s="2">
        <v>39466</v>
      </c>
      <c r="B3133" s="6">
        <v>111.415555</v>
      </c>
      <c r="C3133" s="6">
        <v>3.78</v>
      </c>
    </row>
    <row r="3134" spans="1:3" x14ac:dyDescent="0.3">
      <c r="A3134" s="2">
        <v>39467</v>
      </c>
      <c r="B3134" s="6">
        <v>111.415555</v>
      </c>
      <c r="C3134" s="6">
        <v>3.78</v>
      </c>
    </row>
    <row r="3135" spans="1:3" x14ac:dyDescent="0.3">
      <c r="A3135" s="2">
        <v>39468</v>
      </c>
      <c r="B3135" s="6">
        <v>111.3624011</v>
      </c>
      <c r="C3135" s="6">
        <v>3.8010000000000002</v>
      </c>
    </row>
    <row r="3136" spans="1:3" x14ac:dyDescent="0.3">
      <c r="A3136" s="2">
        <v>39469</v>
      </c>
      <c r="B3136" s="6">
        <v>111.3084925</v>
      </c>
      <c r="C3136" s="6">
        <v>3.7949999999999999</v>
      </c>
    </row>
    <row r="3137" spans="1:7" x14ac:dyDescent="0.3">
      <c r="A3137" s="2">
        <v>39470</v>
      </c>
      <c r="B3137" s="6">
        <v>109.1600179</v>
      </c>
      <c r="C3137" s="6">
        <v>3.7120000000000002</v>
      </c>
    </row>
    <row r="3138" spans="1:7" x14ac:dyDescent="0.3">
      <c r="A3138" s="2">
        <v>39471</v>
      </c>
      <c r="B3138" s="6">
        <v>108.77036630000001</v>
      </c>
      <c r="C3138" s="6">
        <v>3.6819999999999999</v>
      </c>
    </row>
    <row r="3139" spans="1:7" x14ac:dyDescent="0.3">
      <c r="A3139" s="2">
        <v>39472</v>
      </c>
      <c r="B3139" s="6">
        <v>109.6932821</v>
      </c>
      <c r="C3139" s="6">
        <v>3.71</v>
      </c>
    </row>
    <row r="3140" spans="1:7" x14ac:dyDescent="0.3">
      <c r="A3140" s="2">
        <v>39473</v>
      </c>
      <c r="B3140" s="6">
        <v>109.6932821</v>
      </c>
      <c r="C3140" s="6">
        <v>3.71</v>
      </c>
    </row>
    <row r="3141" spans="1:7" x14ac:dyDescent="0.3">
      <c r="A3141" s="2">
        <v>39474</v>
      </c>
      <c r="B3141" s="6">
        <v>109.6932821</v>
      </c>
      <c r="C3141" s="6">
        <v>3.71</v>
      </c>
    </row>
    <row r="3142" spans="1:7" x14ac:dyDescent="0.3">
      <c r="A3142" s="2">
        <v>39475</v>
      </c>
      <c r="B3142" s="6">
        <v>109.7494549</v>
      </c>
      <c r="C3142" s="6">
        <v>3.7090000000000001</v>
      </c>
    </row>
    <row r="3143" spans="1:7" x14ac:dyDescent="0.3">
      <c r="A3143" s="2">
        <v>39476</v>
      </c>
      <c r="B3143" s="6">
        <v>107.97478270000001</v>
      </c>
      <c r="C3143" s="6">
        <v>3.6389999999999998</v>
      </c>
    </row>
    <row r="3144" spans="1:7" x14ac:dyDescent="0.3">
      <c r="A3144" s="2">
        <v>39477</v>
      </c>
      <c r="B3144" s="6">
        <v>108.2758085</v>
      </c>
      <c r="C3144" s="6">
        <v>3.6459999999999999</v>
      </c>
      <c r="G3144" s="8"/>
    </row>
    <row r="3145" spans="1:7" x14ac:dyDescent="0.3">
      <c r="A3145" s="2">
        <v>39478</v>
      </c>
      <c r="B3145" s="6">
        <v>107.790178</v>
      </c>
      <c r="C3145" s="6">
        <v>3.625</v>
      </c>
      <c r="D3145">
        <f>(B3145/$B$3145)*100</f>
        <v>100</v>
      </c>
      <c r="E3145">
        <f>(C3145/$C$3145)*100</f>
        <v>100</v>
      </c>
      <c r="G3145" s="8"/>
    </row>
    <row r="3146" spans="1:7" x14ac:dyDescent="0.3">
      <c r="A3146" s="2">
        <v>39479</v>
      </c>
      <c r="B3146" s="6">
        <v>106.9668207</v>
      </c>
      <c r="C3146" s="6">
        <v>3.5939999999999999</v>
      </c>
      <c r="D3146">
        <f t="shared" ref="D3146:D3209" si="0">(B3146/$B$3145)*100</f>
        <v>99.236148121028251</v>
      </c>
      <c r="E3146">
        <f t="shared" ref="E3146:E3209" si="1">(C3146/$C$3145)*100</f>
        <v>99.144827586206901</v>
      </c>
    </row>
    <row r="3147" spans="1:7" x14ac:dyDescent="0.3">
      <c r="A3147" s="2">
        <v>39480</v>
      </c>
      <c r="B3147" s="6">
        <v>106.9668207</v>
      </c>
      <c r="C3147" s="6">
        <v>3.5939999999999999</v>
      </c>
      <c r="D3147">
        <f t="shared" si="0"/>
        <v>99.236148121028251</v>
      </c>
      <c r="E3147">
        <f t="shared" si="1"/>
        <v>99.144827586206901</v>
      </c>
    </row>
    <row r="3148" spans="1:7" x14ac:dyDescent="0.3">
      <c r="A3148" s="2">
        <v>39481</v>
      </c>
      <c r="B3148" s="6">
        <v>106.9668207</v>
      </c>
      <c r="C3148" s="6">
        <v>3.5939999999999999</v>
      </c>
      <c r="D3148">
        <f t="shared" si="0"/>
        <v>99.236148121028251</v>
      </c>
      <c r="E3148">
        <f t="shared" si="1"/>
        <v>99.144827586206901</v>
      </c>
    </row>
    <row r="3149" spans="1:7" x14ac:dyDescent="0.3">
      <c r="A3149" s="2">
        <v>39482</v>
      </c>
      <c r="B3149" s="6">
        <v>106.2570705</v>
      </c>
      <c r="C3149" s="6">
        <v>3.5779999999999998</v>
      </c>
      <c r="D3149">
        <f t="shared" si="0"/>
        <v>98.57769276529072</v>
      </c>
      <c r="E3149">
        <f t="shared" si="1"/>
        <v>98.703448275862058</v>
      </c>
    </row>
    <row r="3150" spans="1:7" x14ac:dyDescent="0.3">
      <c r="A3150" s="2">
        <v>39483</v>
      </c>
      <c r="B3150" s="6">
        <v>106.5956059</v>
      </c>
      <c r="C3150" s="6">
        <v>3.6070000000000002</v>
      </c>
      <c r="D3150">
        <f t="shared" si="0"/>
        <v>98.891761640842631</v>
      </c>
      <c r="E3150">
        <f t="shared" si="1"/>
        <v>99.50344827586207</v>
      </c>
    </row>
    <row r="3151" spans="1:7" x14ac:dyDescent="0.3">
      <c r="A3151" s="2">
        <v>39484</v>
      </c>
      <c r="B3151" s="6">
        <v>106.9128043</v>
      </c>
      <c r="C3151" s="6">
        <v>3.6259999999999999</v>
      </c>
      <c r="D3151">
        <f t="shared" si="0"/>
        <v>99.18603557737886</v>
      </c>
      <c r="E3151">
        <f t="shared" si="1"/>
        <v>100.02758620689656</v>
      </c>
    </row>
    <row r="3152" spans="1:7" x14ac:dyDescent="0.3">
      <c r="A3152" s="2">
        <v>39485</v>
      </c>
      <c r="B3152" s="6">
        <v>107.70920719999999</v>
      </c>
      <c r="C3152" s="6">
        <v>3.6549999999999998</v>
      </c>
      <c r="D3152">
        <f t="shared" si="0"/>
        <v>99.924881096309164</v>
      </c>
      <c r="E3152">
        <f t="shared" si="1"/>
        <v>100.82758620689654</v>
      </c>
    </row>
    <row r="3153" spans="1:5" x14ac:dyDescent="0.3">
      <c r="A3153" s="2">
        <v>39486</v>
      </c>
      <c r="B3153" s="6">
        <v>105.928713</v>
      </c>
      <c r="C3153" s="6">
        <v>3.6110000000000002</v>
      </c>
      <c r="D3153">
        <f t="shared" si="0"/>
        <v>98.273066215736279</v>
      </c>
      <c r="E3153">
        <f t="shared" si="1"/>
        <v>99.613793103448273</v>
      </c>
    </row>
    <row r="3154" spans="1:5" x14ac:dyDescent="0.3">
      <c r="A3154" s="2">
        <v>39487</v>
      </c>
      <c r="B3154" s="6">
        <v>105.928713</v>
      </c>
      <c r="C3154" s="6">
        <v>3.6110000000000002</v>
      </c>
      <c r="D3154">
        <f t="shared" si="0"/>
        <v>98.273066215736279</v>
      </c>
      <c r="E3154">
        <f t="shared" si="1"/>
        <v>99.613793103448273</v>
      </c>
    </row>
    <row r="3155" spans="1:5" x14ac:dyDescent="0.3">
      <c r="A3155" s="2">
        <v>39488</v>
      </c>
      <c r="B3155" s="6">
        <v>105.928713</v>
      </c>
      <c r="C3155" s="6">
        <v>3.6110000000000002</v>
      </c>
      <c r="D3155">
        <f t="shared" si="0"/>
        <v>98.273066215736279</v>
      </c>
      <c r="E3155">
        <f t="shared" si="1"/>
        <v>99.613793103448273</v>
      </c>
    </row>
    <row r="3156" spans="1:5" x14ac:dyDescent="0.3">
      <c r="A3156" s="2">
        <v>39489</v>
      </c>
      <c r="B3156" s="6">
        <v>106.3676694</v>
      </c>
      <c r="C3156" s="6">
        <v>3.6179999999999999</v>
      </c>
      <c r="D3156">
        <f t="shared" si="0"/>
        <v>98.680298496213638</v>
      </c>
      <c r="E3156">
        <f t="shared" si="1"/>
        <v>99.806896551724137</v>
      </c>
    </row>
    <row r="3157" spans="1:5" x14ac:dyDescent="0.3">
      <c r="A3157" s="2">
        <v>39490</v>
      </c>
      <c r="B3157" s="6">
        <v>105.2769253</v>
      </c>
      <c r="C3157" s="6">
        <v>3.581</v>
      </c>
      <c r="D3157">
        <f t="shared" si="0"/>
        <v>97.668384312344301</v>
      </c>
      <c r="E3157">
        <f t="shared" si="1"/>
        <v>98.786206896551718</v>
      </c>
    </row>
    <row r="3158" spans="1:5" x14ac:dyDescent="0.3">
      <c r="A3158" s="2">
        <v>39491</v>
      </c>
      <c r="B3158" s="6">
        <v>106.2542888</v>
      </c>
      <c r="C3158" s="6">
        <v>3.6080000000000001</v>
      </c>
      <c r="D3158">
        <f t="shared" si="0"/>
        <v>98.575112103442294</v>
      </c>
      <c r="E3158">
        <f t="shared" si="1"/>
        <v>99.531034482758614</v>
      </c>
    </row>
    <row r="3159" spans="1:5" x14ac:dyDescent="0.3">
      <c r="A3159" s="2">
        <v>39492</v>
      </c>
      <c r="B3159" s="6">
        <v>106.5757998</v>
      </c>
      <c r="C3159" s="6">
        <v>3.6150000000000002</v>
      </c>
      <c r="D3159">
        <f t="shared" si="0"/>
        <v>98.873386961101403</v>
      </c>
      <c r="E3159">
        <f t="shared" si="1"/>
        <v>99.724137931034491</v>
      </c>
    </row>
    <row r="3160" spans="1:5" x14ac:dyDescent="0.3">
      <c r="A3160" s="2">
        <v>39493</v>
      </c>
      <c r="B3160" s="6">
        <v>106.0014142</v>
      </c>
      <c r="C3160" s="6">
        <v>3.5910000000000002</v>
      </c>
      <c r="D3160">
        <f t="shared" si="0"/>
        <v>98.340513177369459</v>
      </c>
      <c r="E3160">
        <f t="shared" si="1"/>
        <v>99.062068965517241</v>
      </c>
    </row>
    <row r="3161" spans="1:5" x14ac:dyDescent="0.3">
      <c r="A3161" s="2">
        <v>39494</v>
      </c>
      <c r="B3161" s="6">
        <v>106.0014142</v>
      </c>
      <c r="C3161" s="6">
        <v>3.5910000000000002</v>
      </c>
      <c r="D3161">
        <f t="shared" si="0"/>
        <v>98.340513177369459</v>
      </c>
      <c r="E3161">
        <f t="shared" si="1"/>
        <v>99.062068965517241</v>
      </c>
    </row>
    <row r="3162" spans="1:5" x14ac:dyDescent="0.3">
      <c r="A3162" s="2">
        <v>39495</v>
      </c>
      <c r="B3162" s="6">
        <v>106.0014142</v>
      </c>
      <c r="C3162" s="6">
        <v>3.5910000000000002</v>
      </c>
      <c r="D3162">
        <f t="shared" si="0"/>
        <v>98.340513177369459</v>
      </c>
      <c r="E3162">
        <f t="shared" si="1"/>
        <v>99.062068965517241</v>
      </c>
    </row>
    <row r="3163" spans="1:5" x14ac:dyDescent="0.3">
      <c r="A3163" s="2">
        <v>39496</v>
      </c>
      <c r="B3163" s="6">
        <v>106.2184395</v>
      </c>
      <c r="C3163" s="6">
        <v>3.6019999999999999</v>
      </c>
      <c r="D3163">
        <f t="shared" si="0"/>
        <v>98.541853692829051</v>
      </c>
      <c r="E3163">
        <f t="shared" si="1"/>
        <v>99.365517241379308</v>
      </c>
    </row>
    <row r="3164" spans="1:5" x14ac:dyDescent="0.3">
      <c r="A3164" s="2">
        <v>39497</v>
      </c>
      <c r="B3164" s="6">
        <v>106.24652589999999</v>
      </c>
      <c r="C3164" s="6">
        <v>3.5910000000000002</v>
      </c>
      <c r="D3164">
        <f t="shared" si="0"/>
        <v>98.56791024132086</v>
      </c>
      <c r="E3164">
        <f t="shared" si="1"/>
        <v>99.062068965517241</v>
      </c>
    </row>
    <row r="3165" spans="1:5" x14ac:dyDescent="0.3">
      <c r="A3165" s="2">
        <v>39498</v>
      </c>
      <c r="B3165" s="6">
        <v>106.741957</v>
      </c>
      <c r="C3165" s="6">
        <v>3.6219999999999999</v>
      </c>
      <c r="D3165">
        <f t="shared" si="0"/>
        <v>99.0275356999596</v>
      </c>
      <c r="E3165">
        <f t="shared" si="1"/>
        <v>99.91724137931034</v>
      </c>
    </row>
    <row r="3166" spans="1:5" x14ac:dyDescent="0.3">
      <c r="A3166" s="2">
        <v>39499</v>
      </c>
      <c r="B3166" s="6">
        <v>106.7596391</v>
      </c>
      <c r="C3166" s="6">
        <v>3.6139999999999999</v>
      </c>
      <c r="D3166">
        <f t="shared" si="0"/>
        <v>99.043939884763901</v>
      </c>
      <c r="E3166">
        <f t="shared" si="1"/>
        <v>99.696551724137933</v>
      </c>
    </row>
    <row r="3167" spans="1:5" x14ac:dyDescent="0.3">
      <c r="A3167" s="2">
        <v>39500</v>
      </c>
      <c r="B3167" s="6">
        <v>106.6621183</v>
      </c>
      <c r="C3167" s="6">
        <v>3.5920000000000001</v>
      </c>
      <c r="D3167">
        <f t="shared" si="0"/>
        <v>98.953467077491979</v>
      </c>
      <c r="E3167">
        <f t="shared" si="1"/>
        <v>99.089655172413799</v>
      </c>
    </row>
    <row r="3168" spans="1:5" x14ac:dyDescent="0.3">
      <c r="A3168" s="2">
        <v>39501</v>
      </c>
      <c r="B3168" s="6">
        <v>106.6621183</v>
      </c>
      <c r="C3168" s="6">
        <v>3.5920000000000001</v>
      </c>
      <c r="D3168">
        <f t="shared" si="0"/>
        <v>98.953467077491979</v>
      </c>
      <c r="E3168">
        <f t="shared" si="1"/>
        <v>99.089655172413799</v>
      </c>
    </row>
    <row r="3169" spans="1:5" x14ac:dyDescent="0.3">
      <c r="A3169" s="2">
        <v>39502</v>
      </c>
      <c r="B3169" s="6">
        <v>106.6621183</v>
      </c>
      <c r="C3169" s="6">
        <v>3.5920000000000001</v>
      </c>
      <c r="D3169">
        <f t="shared" si="0"/>
        <v>98.953467077491979</v>
      </c>
      <c r="E3169">
        <f t="shared" si="1"/>
        <v>99.089655172413799</v>
      </c>
    </row>
    <row r="3170" spans="1:5" x14ac:dyDescent="0.3">
      <c r="A3170" s="2">
        <v>39503</v>
      </c>
      <c r="B3170" s="6">
        <v>106.2563481</v>
      </c>
      <c r="C3170" s="6">
        <v>3.58</v>
      </c>
      <c r="D3170">
        <f t="shared" si="0"/>
        <v>98.577022574357372</v>
      </c>
      <c r="E3170">
        <f t="shared" si="1"/>
        <v>98.758620689655174</v>
      </c>
    </row>
    <row r="3171" spans="1:5" x14ac:dyDescent="0.3">
      <c r="A3171" s="2">
        <v>39504</v>
      </c>
      <c r="B3171" s="6">
        <v>107.9912788</v>
      </c>
      <c r="C3171" s="6">
        <v>3.6280000000000001</v>
      </c>
      <c r="D3171">
        <f t="shared" si="0"/>
        <v>100.18656690593832</v>
      </c>
      <c r="E3171">
        <f t="shared" si="1"/>
        <v>100.08275862068965</v>
      </c>
    </row>
    <row r="3172" spans="1:5" x14ac:dyDescent="0.3">
      <c r="A3172" s="2">
        <v>39505</v>
      </c>
      <c r="B3172" s="6">
        <v>108.1535437</v>
      </c>
      <c r="C3172" s="6">
        <v>3.6080000000000001</v>
      </c>
      <c r="D3172">
        <f t="shared" si="0"/>
        <v>100.33710464788359</v>
      </c>
      <c r="E3172">
        <f t="shared" si="1"/>
        <v>99.531034482758614</v>
      </c>
    </row>
    <row r="3173" spans="1:5" x14ac:dyDescent="0.3">
      <c r="A3173" s="2">
        <v>39506</v>
      </c>
      <c r="B3173" s="6">
        <v>108.75764390000001</v>
      </c>
      <c r="C3173" s="6">
        <v>3.621</v>
      </c>
      <c r="D3173">
        <f t="shared" si="0"/>
        <v>100.89754550734669</v>
      </c>
      <c r="E3173">
        <f t="shared" si="1"/>
        <v>99.889655172413796</v>
      </c>
    </row>
    <row r="3174" spans="1:5" x14ac:dyDescent="0.3">
      <c r="A3174" s="2">
        <v>39507</v>
      </c>
      <c r="B3174" s="6">
        <v>109.47581460000001</v>
      </c>
      <c r="C3174" s="6">
        <v>3.6349999999999998</v>
      </c>
      <c r="D3174">
        <f t="shared" si="0"/>
        <v>101.5638127993443</v>
      </c>
      <c r="E3174">
        <f t="shared" si="1"/>
        <v>100.27586206896551</v>
      </c>
    </row>
    <row r="3175" spans="1:5" x14ac:dyDescent="0.3">
      <c r="A3175" s="2">
        <v>39508</v>
      </c>
      <c r="B3175" s="6">
        <v>109.47581460000001</v>
      </c>
      <c r="C3175" s="6">
        <v>3.6349999999999998</v>
      </c>
      <c r="D3175">
        <f t="shared" si="0"/>
        <v>101.5638127993443</v>
      </c>
      <c r="E3175">
        <f t="shared" si="1"/>
        <v>100.27586206896551</v>
      </c>
    </row>
    <row r="3176" spans="1:5" x14ac:dyDescent="0.3">
      <c r="A3176" s="2">
        <v>39509</v>
      </c>
      <c r="B3176" s="6">
        <v>109.47581460000001</v>
      </c>
      <c r="C3176" s="6">
        <v>3.6349999999999998</v>
      </c>
      <c r="D3176">
        <f t="shared" si="0"/>
        <v>101.5638127993443</v>
      </c>
      <c r="E3176">
        <f t="shared" si="1"/>
        <v>100.27586206896551</v>
      </c>
    </row>
    <row r="3177" spans="1:5" x14ac:dyDescent="0.3">
      <c r="A3177" s="2">
        <v>39510</v>
      </c>
      <c r="B3177" s="6">
        <v>110.1145241</v>
      </c>
      <c r="C3177" s="6">
        <v>3.6560000000000001</v>
      </c>
      <c r="D3177">
        <f t="shared" si="0"/>
        <v>102.15636168631247</v>
      </c>
      <c r="E3177">
        <f t="shared" si="1"/>
        <v>100.85517241379311</v>
      </c>
    </row>
    <row r="3178" spans="1:5" x14ac:dyDescent="0.3">
      <c r="A3178" s="2">
        <v>39511</v>
      </c>
      <c r="B3178" s="6">
        <v>109.2143578</v>
      </c>
      <c r="C3178" s="6">
        <v>3.6259999999999999</v>
      </c>
      <c r="D3178">
        <f t="shared" si="0"/>
        <v>101.32125192334315</v>
      </c>
      <c r="E3178">
        <f t="shared" si="1"/>
        <v>100.02758620689656</v>
      </c>
    </row>
    <row r="3179" spans="1:5" x14ac:dyDescent="0.3">
      <c r="A3179" s="2">
        <v>39512</v>
      </c>
      <c r="B3179" s="6">
        <v>108.0888534</v>
      </c>
      <c r="C3179" s="6">
        <v>3.5910000000000002</v>
      </c>
      <c r="D3179">
        <f t="shared" si="0"/>
        <v>100.27708962499349</v>
      </c>
      <c r="E3179">
        <f t="shared" si="1"/>
        <v>99.062068965517241</v>
      </c>
    </row>
    <row r="3180" spans="1:5" x14ac:dyDescent="0.3">
      <c r="A3180" s="2">
        <v>39513</v>
      </c>
      <c r="B3180" s="6">
        <v>108.7092339</v>
      </c>
      <c r="C3180" s="6">
        <v>3.5990000000000002</v>
      </c>
      <c r="D3180">
        <f t="shared" si="0"/>
        <v>100.85263417971161</v>
      </c>
      <c r="E3180">
        <f t="shared" si="1"/>
        <v>99.282758620689663</v>
      </c>
    </row>
    <row r="3181" spans="1:5" x14ac:dyDescent="0.3">
      <c r="A3181" s="2">
        <v>39514</v>
      </c>
      <c r="B3181" s="6">
        <v>109.0969448</v>
      </c>
      <c r="C3181" s="6">
        <v>3.6</v>
      </c>
      <c r="D3181">
        <f t="shared" si="0"/>
        <v>101.21232455892223</v>
      </c>
      <c r="E3181">
        <f t="shared" si="1"/>
        <v>99.310344827586206</v>
      </c>
    </row>
    <row r="3182" spans="1:5" x14ac:dyDescent="0.3">
      <c r="A3182" s="2">
        <v>39515</v>
      </c>
      <c r="B3182" s="6">
        <v>109.0969448</v>
      </c>
      <c r="C3182" s="6">
        <v>3.6</v>
      </c>
      <c r="D3182">
        <f t="shared" si="0"/>
        <v>101.21232455892223</v>
      </c>
      <c r="E3182">
        <f t="shared" si="1"/>
        <v>99.310344827586206</v>
      </c>
    </row>
    <row r="3183" spans="1:5" x14ac:dyDescent="0.3">
      <c r="A3183" s="2">
        <v>39516</v>
      </c>
      <c r="B3183" s="6">
        <v>109.0969448</v>
      </c>
      <c r="C3183" s="6">
        <v>3.6</v>
      </c>
      <c r="D3183">
        <f t="shared" si="0"/>
        <v>101.21232455892223</v>
      </c>
      <c r="E3183">
        <f t="shared" si="1"/>
        <v>99.310344827586206</v>
      </c>
    </row>
    <row r="3184" spans="1:5" x14ac:dyDescent="0.3">
      <c r="A3184" s="2">
        <v>39517</v>
      </c>
      <c r="B3184" s="6">
        <v>108.1416838</v>
      </c>
      <c r="C3184" s="6">
        <v>3.577</v>
      </c>
      <c r="D3184">
        <f t="shared" si="0"/>
        <v>100.32610188286357</v>
      </c>
      <c r="E3184">
        <f t="shared" si="1"/>
        <v>98.675862068965515</v>
      </c>
    </row>
    <row r="3185" spans="1:5" x14ac:dyDescent="0.3">
      <c r="A3185" s="2">
        <v>39518</v>
      </c>
      <c r="B3185" s="6">
        <v>106.1847143</v>
      </c>
      <c r="C3185" s="6">
        <v>3.5150000000000001</v>
      </c>
      <c r="D3185">
        <f t="shared" si="0"/>
        <v>98.510565869925543</v>
      </c>
      <c r="E3185">
        <f t="shared" si="1"/>
        <v>96.965517241379317</v>
      </c>
    </row>
    <row r="3186" spans="1:5" x14ac:dyDescent="0.3">
      <c r="A3186" s="2">
        <v>39519</v>
      </c>
      <c r="B3186" s="6">
        <v>105.6810675</v>
      </c>
      <c r="C3186" s="6">
        <v>3.4820000000000002</v>
      </c>
      <c r="D3186">
        <f t="shared" si="0"/>
        <v>98.043318473785249</v>
      </c>
      <c r="E3186">
        <f t="shared" si="1"/>
        <v>96.055172413793116</v>
      </c>
    </row>
    <row r="3187" spans="1:5" x14ac:dyDescent="0.3">
      <c r="A3187" s="2">
        <v>39520</v>
      </c>
      <c r="B3187" s="6">
        <v>103.6865991</v>
      </c>
      <c r="C3187" s="6">
        <v>3.403</v>
      </c>
      <c r="D3187">
        <f t="shared" si="0"/>
        <v>96.19299366960874</v>
      </c>
      <c r="E3187">
        <f t="shared" si="1"/>
        <v>93.875862068965517</v>
      </c>
    </row>
    <row r="3188" spans="1:5" x14ac:dyDescent="0.3">
      <c r="A3188" s="2">
        <v>39521</v>
      </c>
      <c r="B3188" s="6">
        <v>105.7853915</v>
      </c>
      <c r="C3188" s="6">
        <v>3.4740000000000002</v>
      </c>
      <c r="D3188">
        <f t="shared" si="0"/>
        <v>98.140102802316548</v>
      </c>
      <c r="E3188">
        <f t="shared" si="1"/>
        <v>95.834482758620695</v>
      </c>
    </row>
    <row r="3189" spans="1:5" x14ac:dyDescent="0.3">
      <c r="A3189" s="2">
        <v>39522</v>
      </c>
      <c r="B3189" s="6">
        <v>105.7853915</v>
      </c>
      <c r="C3189" s="6">
        <v>3.4740000000000002</v>
      </c>
      <c r="D3189">
        <f t="shared" si="0"/>
        <v>98.140102802316548</v>
      </c>
      <c r="E3189">
        <f t="shared" si="1"/>
        <v>95.834482758620695</v>
      </c>
    </row>
    <row r="3190" spans="1:5" x14ac:dyDescent="0.3">
      <c r="A3190" s="2">
        <v>39523</v>
      </c>
      <c r="B3190" s="6">
        <v>105.7853915</v>
      </c>
      <c r="C3190" s="6">
        <v>3.4740000000000002</v>
      </c>
      <c r="D3190">
        <f t="shared" si="0"/>
        <v>98.140102802316548</v>
      </c>
      <c r="E3190">
        <f t="shared" si="1"/>
        <v>95.834482758620695</v>
      </c>
    </row>
    <row r="3191" spans="1:5" x14ac:dyDescent="0.3">
      <c r="A3191" s="2">
        <v>39524</v>
      </c>
      <c r="B3191" s="6">
        <v>104.7260977</v>
      </c>
      <c r="C3191" s="6">
        <v>3.4260000000000002</v>
      </c>
      <c r="D3191">
        <f t="shared" si="0"/>
        <v>97.157365952211336</v>
      </c>
      <c r="E3191">
        <f t="shared" si="1"/>
        <v>94.510344827586209</v>
      </c>
    </row>
    <row r="3192" spans="1:5" x14ac:dyDescent="0.3">
      <c r="A3192" s="2">
        <v>39525</v>
      </c>
      <c r="B3192" s="6">
        <v>103.5687764</v>
      </c>
      <c r="C3192" s="6">
        <v>3.38</v>
      </c>
      <c r="D3192">
        <f t="shared" si="0"/>
        <v>96.083686214897995</v>
      </c>
      <c r="E3192">
        <f t="shared" si="1"/>
        <v>93.241379310344826</v>
      </c>
    </row>
    <row r="3193" spans="1:5" x14ac:dyDescent="0.3">
      <c r="A3193" s="2">
        <v>39526</v>
      </c>
      <c r="B3193" s="6">
        <v>103.11943719999999</v>
      </c>
      <c r="C3193" s="6">
        <v>3.3769999999999998</v>
      </c>
      <c r="D3193">
        <f t="shared" si="0"/>
        <v>95.666821516891815</v>
      </c>
      <c r="E3193">
        <f t="shared" si="1"/>
        <v>93.158620689655166</v>
      </c>
    </row>
    <row r="3194" spans="1:5" x14ac:dyDescent="0.3">
      <c r="A3194" s="2">
        <v>39527</v>
      </c>
      <c r="B3194" s="6">
        <v>102.91032559999999</v>
      </c>
      <c r="C3194" s="6">
        <v>3.399</v>
      </c>
      <c r="D3194">
        <f t="shared" si="0"/>
        <v>95.472822764983277</v>
      </c>
      <c r="E3194">
        <f t="shared" si="1"/>
        <v>93.765517241379314</v>
      </c>
    </row>
    <row r="3195" spans="1:5" x14ac:dyDescent="0.3">
      <c r="A3195" s="2">
        <v>39528</v>
      </c>
      <c r="B3195" s="6">
        <v>102.91032559999999</v>
      </c>
      <c r="C3195" s="6">
        <v>3.399</v>
      </c>
      <c r="D3195">
        <f t="shared" si="0"/>
        <v>95.472822764983277</v>
      </c>
      <c r="E3195">
        <f t="shared" si="1"/>
        <v>93.765517241379314</v>
      </c>
    </row>
    <row r="3196" spans="1:5" x14ac:dyDescent="0.3">
      <c r="A3196" s="2">
        <v>39529</v>
      </c>
      <c r="B3196" s="6">
        <v>102.91032559999999</v>
      </c>
      <c r="C3196" s="6">
        <v>3.399</v>
      </c>
      <c r="D3196">
        <f t="shared" si="0"/>
        <v>95.472822764983277</v>
      </c>
      <c r="E3196">
        <f t="shared" si="1"/>
        <v>93.765517241379314</v>
      </c>
    </row>
    <row r="3197" spans="1:5" x14ac:dyDescent="0.3">
      <c r="A3197" s="2">
        <v>39530</v>
      </c>
      <c r="B3197" s="6">
        <v>102.91032559999999</v>
      </c>
      <c r="C3197" s="6">
        <v>3.399</v>
      </c>
      <c r="D3197">
        <f t="shared" si="0"/>
        <v>95.472822764983277</v>
      </c>
      <c r="E3197">
        <f t="shared" si="1"/>
        <v>93.765517241379314</v>
      </c>
    </row>
    <row r="3198" spans="1:5" x14ac:dyDescent="0.3">
      <c r="A3198" s="2">
        <v>39531</v>
      </c>
      <c r="B3198" s="6">
        <v>106.5573739</v>
      </c>
      <c r="C3198" s="6">
        <v>3.5230000000000001</v>
      </c>
      <c r="D3198">
        <f t="shared" si="0"/>
        <v>98.856292731977874</v>
      </c>
      <c r="E3198">
        <f t="shared" si="1"/>
        <v>97.186206896551724</v>
      </c>
    </row>
    <row r="3199" spans="1:5" x14ac:dyDescent="0.3">
      <c r="A3199" s="2">
        <v>39532</v>
      </c>
      <c r="B3199" s="6">
        <v>106.7817632</v>
      </c>
      <c r="C3199" s="6">
        <v>3.5129999999999999</v>
      </c>
      <c r="D3199">
        <f t="shared" si="0"/>
        <v>99.064465038734795</v>
      </c>
      <c r="E3199">
        <f t="shared" si="1"/>
        <v>96.910344827586201</v>
      </c>
    </row>
    <row r="3200" spans="1:5" x14ac:dyDescent="0.3">
      <c r="A3200" s="2">
        <v>39533</v>
      </c>
      <c r="B3200" s="6">
        <v>106.96082610000001</v>
      </c>
      <c r="C3200" s="6">
        <v>3.504</v>
      </c>
      <c r="D3200">
        <f t="shared" si="0"/>
        <v>99.230586760882801</v>
      </c>
      <c r="E3200">
        <f t="shared" si="1"/>
        <v>96.66206896551725</v>
      </c>
    </row>
    <row r="3201" spans="1:5" x14ac:dyDescent="0.3">
      <c r="A3201" s="2">
        <v>39534</v>
      </c>
      <c r="B3201" s="6">
        <v>107.1120506</v>
      </c>
      <c r="C3201" s="6">
        <v>3.5</v>
      </c>
      <c r="D3201">
        <f t="shared" si="0"/>
        <v>99.370882011160617</v>
      </c>
      <c r="E3201">
        <f t="shared" si="1"/>
        <v>96.551724137931032</v>
      </c>
    </row>
    <row r="3202" spans="1:5" x14ac:dyDescent="0.3">
      <c r="A3202" s="2">
        <v>39535</v>
      </c>
      <c r="B3202" s="6">
        <v>107.44801990000001</v>
      </c>
      <c r="C3202" s="6">
        <v>3.5190000000000001</v>
      </c>
      <c r="D3202">
        <f t="shared" si="0"/>
        <v>99.682570243088392</v>
      </c>
      <c r="E3202">
        <f t="shared" si="1"/>
        <v>97.07586206896552</v>
      </c>
    </row>
    <row r="3203" spans="1:5" x14ac:dyDescent="0.3">
      <c r="A3203" s="2">
        <v>39536</v>
      </c>
      <c r="B3203" s="6">
        <v>107.44801990000001</v>
      </c>
      <c r="C3203" s="6">
        <v>3.5190000000000001</v>
      </c>
      <c r="D3203">
        <f t="shared" si="0"/>
        <v>99.682570243088392</v>
      </c>
      <c r="E3203">
        <f t="shared" si="1"/>
        <v>97.07586206896552</v>
      </c>
    </row>
    <row r="3204" spans="1:5" x14ac:dyDescent="0.3">
      <c r="A3204" s="2">
        <v>39537</v>
      </c>
      <c r="B3204" s="6">
        <v>107.44801990000001</v>
      </c>
      <c r="C3204" s="6">
        <v>3.5190000000000001</v>
      </c>
      <c r="D3204">
        <f t="shared" si="0"/>
        <v>99.682570243088392</v>
      </c>
      <c r="E3204">
        <f t="shared" si="1"/>
        <v>97.07586206896552</v>
      </c>
    </row>
    <row r="3205" spans="1:5" x14ac:dyDescent="0.3">
      <c r="A3205" s="2">
        <v>39538</v>
      </c>
      <c r="B3205" s="6">
        <v>108.4959714</v>
      </c>
      <c r="C3205" s="6">
        <v>3.5529999999999999</v>
      </c>
      <c r="D3205">
        <f t="shared" si="0"/>
        <v>100.65478452034841</v>
      </c>
      <c r="E3205">
        <f t="shared" si="1"/>
        <v>98.013793103448279</v>
      </c>
    </row>
    <row r="3206" spans="1:5" x14ac:dyDescent="0.3">
      <c r="A3206" s="2">
        <v>39539</v>
      </c>
      <c r="B3206" s="6">
        <v>107.7758491</v>
      </c>
      <c r="C3206" s="6">
        <v>3.544</v>
      </c>
      <c r="D3206">
        <f t="shared" si="0"/>
        <v>99.986706673775046</v>
      </c>
      <c r="E3206">
        <f t="shared" si="1"/>
        <v>97.765517241379314</v>
      </c>
    </row>
    <row r="3207" spans="1:5" x14ac:dyDescent="0.3">
      <c r="A3207" s="2">
        <v>39540</v>
      </c>
      <c r="B3207" s="6">
        <v>108.0817375</v>
      </c>
      <c r="C3207" s="6">
        <v>3.5539999999999998</v>
      </c>
      <c r="D3207">
        <f t="shared" si="0"/>
        <v>100.27048800309059</v>
      </c>
      <c r="E3207">
        <f t="shared" si="1"/>
        <v>98.041379310344823</v>
      </c>
    </row>
    <row r="3208" spans="1:5" x14ac:dyDescent="0.3">
      <c r="A3208" s="2">
        <v>39541</v>
      </c>
      <c r="B3208" s="6">
        <v>108.4128443</v>
      </c>
      <c r="C3208" s="6">
        <v>3.577</v>
      </c>
      <c r="D3208">
        <f t="shared" si="0"/>
        <v>100.57766515609615</v>
      </c>
      <c r="E3208">
        <f t="shared" si="1"/>
        <v>98.675862068965515</v>
      </c>
    </row>
    <row r="3209" spans="1:5" x14ac:dyDescent="0.3">
      <c r="A3209" s="2">
        <v>39542</v>
      </c>
      <c r="B3209" s="6">
        <v>110.1061144</v>
      </c>
      <c r="C3209" s="6">
        <v>3.6139999999999999</v>
      </c>
      <c r="D3209">
        <f t="shared" si="0"/>
        <v>102.14855976951816</v>
      </c>
      <c r="E3209">
        <f t="shared" si="1"/>
        <v>99.696551724137933</v>
      </c>
    </row>
    <row r="3210" spans="1:5" x14ac:dyDescent="0.3">
      <c r="A3210" s="2">
        <v>39543</v>
      </c>
      <c r="B3210" s="6">
        <v>110.1061144</v>
      </c>
      <c r="C3210" s="6">
        <v>3.6139999999999999</v>
      </c>
      <c r="D3210">
        <f t="shared" ref="D3210:D3273" si="2">(B3210/$B$3145)*100</f>
        <v>102.14855976951816</v>
      </c>
      <c r="E3210">
        <f t="shared" ref="E3210:E3273" si="3">(C3210/$C$3145)*100</f>
        <v>99.696551724137933</v>
      </c>
    </row>
    <row r="3211" spans="1:5" x14ac:dyDescent="0.3">
      <c r="A3211" s="2">
        <v>39544</v>
      </c>
      <c r="B3211" s="6">
        <v>110.1061144</v>
      </c>
      <c r="C3211" s="6">
        <v>3.6139999999999999</v>
      </c>
      <c r="D3211">
        <f t="shared" si="2"/>
        <v>102.14855976951816</v>
      </c>
      <c r="E3211">
        <f t="shared" si="3"/>
        <v>99.696551724137933</v>
      </c>
    </row>
    <row r="3212" spans="1:5" x14ac:dyDescent="0.3">
      <c r="A3212" s="2">
        <v>39545</v>
      </c>
      <c r="B3212" s="6">
        <v>110.94018869999999</v>
      </c>
      <c r="C3212" s="6">
        <v>3.64</v>
      </c>
      <c r="D3212">
        <f t="shared" si="2"/>
        <v>102.92235411282094</v>
      </c>
      <c r="E3212">
        <f t="shared" si="3"/>
        <v>100.41379310344828</v>
      </c>
    </row>
    <row r="3213" spans="1:5" x14ac:dyDescent="0.3">
      <c r="A3213" s="2">
        <v>39546</v>
      </c>
      <c r="B3213" s="6">
        <v>110.2280557</v>
      </c>
      <c r="C3213" s="6">
        <v>3.613</v>
      </c>
      <c r="D3213">
        <f t="shared" si="2"/>
        <v>102.26168816605907</v>
      </c>
      <c r="E3213">
        <f t="shared" si="3"/>
        <v>99.668965517241375</v>
      </c>
    </row>
    <row r="3214" spans="1:5" x14ac:dyDescent="0.3">
      <c r="A3214" s="2">
        <v>39547</v>
      </c>
      <c r="B3214" s="6">
        <v>109.5471897</v>
      </c>
      <c r="C3214" s="6">
        <v>3.597</v>
      </c>
      <c r="D3214">
        <f t="shared" si="2"/>
        <v>101.63002950046153</v>
      </c>
      <c r="E3214">
        <f t="shared" si="3"/>
        <v>99.227586206896561</v>
      </c>
    </row>
    <row r="3215" spans="1:5" x14ac:dyDescent="0.3">
      <c r="A3215" s="2">
        <v>39548</v>
      </c>
      <c r="B3215" s="6">
        <v>110.75010690000001</v>
      </c>
      <c r="C3215" s="6">
        <v>3.613</v>
      </c>
      <c r="D3215">
        <f t="shared" si="2"/>
        <v>102.7460098451642</v>
      </c>
      <c r="E3215">
        <f t="shared" si="3"/>
        <v>99.668965517241375</v>
      </c>
    </row>
    <row r="3216" spans="1:5" x14ac:dyDescent="0.3">
      <c r="A3216" s="2">
        <v>39549</v>
      </c>
      <c r="B3216" s="6">
        <v>110.0169495</v>
      </c>
      <c r="C3216" s="6">
        <v>3.6</v>
      </c>
      <c r="D3216">
        <f t="shared" si="2"/>
        <v>102.06583896725729</v>
      </c>
      <c r="E3216">
        <f t="shared" si="3"/>
        <v>99.310344827586206</v>
      </c>
    </row>
    <row r="3217" spans="1:5" x14ac:dyDescent="0.3">
      <c r="A3217" s="2">
        <v>39550</v>
      </c>
      <c r="B3217" s="6">
        <v>110.0169495</v>
      </c>
      <c r="C3217" s="6">
        <v>3.6</v>
      </c>
      <c r="D3217">
        <f t="shared" si="2"/>
        <v>102.06583896725729</v>
      </c>
      <c r="E3217">
        <f t="shared" si="3"/>
        <v>99.310344827586206</v>
      </c>
    </row>
    <row r="3218" spans="1:5" x14ac:dyDescent="0.3">
      <c r="A3218" s="2">
        <v>39551</v>
      </c>
      <c r="B3218" s="6">
        <v>110.0169495</v>
      </c>
      <c r="C3218" s="6">
        <v>3.6</v>
      </c>
      <c r="D3218">
        <f t="shared" si="2"/>
        <v>102.06583896725729</v>
      </c>
      <c r="E3218">
        <f t="shared" si="3"/>
        <v>99.310344827586206</v>
      </c>
    </row>
    <row r="3219" spans="1:5" x14ac:dyDescent="0.3">
      <c r="A3219" s="2">
        <v>39552</v>
      </c>
      <c r="B3219" s="6">
        <v>109.01500369999999</v>
      </c>
      <c r="C3219" s="6">
        <v>3.5649999999999999</v>
      </c>
      <c r="D3219">
        <f t="shared" si="2"/>
        <v>101.13630548044925</v>
      </c>
      <c r="E3219">
        <f t="shared" si="3"/>
        <v>98.34482758620689</v>
      </c>
    </row>
    <row r="3220" spans="1:5" x14ac:dyDescent="0.3">
      <c r="A3220" s="2">
        <v>39553</v>
      </c>
      <c r="B3220" s="6">
        <v>106.5889536</v>
      </c>
      <c r="C3220" s="6">
        <v>3.4889999999999999</v>
      </c>
      <c r="D3220">
        <f t="shared" si="2"/>
        <v>98.885590113785696</v>
      </c>
      <c r="E3220">
        <f t="shared" si="3"/>
        <v>96.248275862068965</v>
      </c>
    </row>
    <row r="3221" spans="1:5" x14ac:dyDescent="0.3">
      <c r="A3221" s="2">
        <v>39554</v>
      </c>
      <c r="B3221" s="6">
        <v>106.56979440000001</v>
      </c>
      <c r="C3221" s="6">
        <v>3.4769999999999999</v>
      </c>
      <c r="D3221">
        <f t="shared" si="2"/>
        <v>98.867815581490191</v>
      </c>
      <c r="E3221">
        <f t="shared" si="3"/>
        <v>95.91724137931034</v>
      </c>
    </row>
    <row r="3222" spans="1:5" x14ac:dyDescent="0.3">
      <c r="A3222" s="2">
        <v>39555</v>
      </c>
      <c r="B3222" s="6">
        <v>106.1896308</v>
      </c>
      <c r="C3222" s="6">
        <v>3.4649999999999999</v>
      </c>
      <c r="D3222">
        <f t="shared" si="2"/>
        <v>98.515127046176701</v>
      </c>
      <c r="E3222">
        <f t="shared" si="3"/>
        <v>95.586206896551715</v>
      </c>
    </row>
    <row r="3223" spans="1:5" x14ac:dyDescent="0.3">
      <c r="A3223" s="2">
        <v>39556</v>
      </c>
      <c r="B3223" s="6">
        <v>104.9997163</v>
      </c>
      <c r="C3223" s="6">
        <v>3.4249999999999998</v>
      </c>
      <c r="D3223">
        <f t="shared" si="2"/>
        <v>97.41120967441023</v>
      </c>
      <c r="E3223">
        <f t="shared" si="3"/>
        <v>94.482758620689651</v>
      </c>
    </row>
    <row r="3224" spans="1:5" x14ac:dyDescent="0.3">
      <c r="A3224" s="2">
        <v>39557</v>
      </c>
      <c r="B3224" s="6">
        <v>104.9997163</v>
      </c>
      <c r="C3224" s="6">
        <v>3.4249999999999998</v>
      </c>
      <c r="D3224">
        <f t="shared" si="2"/>
        <v>97.41120967441023</v>
      </c>
      <c r="E3224">
        <f t="shared" si="3"/>
        <v>94.482758620689651</v>
      </c>
    </row>
    <row r="3225" spans="1:5" x14ac:dyDescent="0.3">
      <c r="A3225" s="2">
        <v>39558</v>
      </c>
      <c r="B3225" s="6">
        <v>104.9997163</v>
      </c>
      <c r="C3225" s="6">
        <v>3.4249999999999998</v>
      </c>
      <c r="D3225">
        <f t="shared" si="2"/>
        <v>97.41120967441023</v>
      </c>
      <c r="E3225">
        <f t="shared" si="3"/>
        <v>94.482758620689651</v>
      </c>
    </row>
    <row r="3226" spans="1:5" x14ac:dyDescent="0.3">
      <c r="A3226" s="2">
        <v>39559</v>
      </c>
      <c r="B3226" s="6">
        <v>105.5547919</v>
      </c>
      <c r="C3226" s="6">
        <v>3.452</v>
      </c>
      <c r="D3226">
        <f t="shared" si="2"/>
        <v>97.92616902441705</v>
      </c>
      <c r="E3226">
        <f t="shared" si="3"/>
        <v>95.227586206896547</v>
      </c>
    </row>
    <row r="3227" spans="1:5" x14ac:dyDescent="0.3">
      <c r="A3227" s="2">
        <v>39560</v>
      </c>
      <c r="B3227" s="6">
        <v>106.1973074</v>
      </c>
      <c r="C3227" s="6">
        <v>3.468</v>
      </c>
      <c r="D3227">
        <f t="shared" si="2"/>
        <v>98.522248845344706</v>
      </c>
      <c r="E3227">
        <f t="shared" si="3"/>
        <v>95.668965517241375</v>
      </c>
    </row>
    <row r="3228" spans="1:5" x14ac:dyDescent="0.3">
      <c r="A3228" s="2">
        <v>39561</v>
      </c>
      <c r="B3228" s="6">
        <v>105.6797414</v>
      </c>
      <c r="C3228" s="6">
        <v>3.4420000000000002</v>
      </c>
      <c r="D3228">
        <f t="shared" si="2"/>
        <v>98.042088213269309</v>
      </c>
      <c r="E3228">
        <f t="shared" si="3"/>
        <v>94.951724137931038</v>
      </c>
    </row>
    <row r="3229" spans="1:5" x14ac:dyDescent="0.3">
      <c r="A3229" s="2">
        <v>39562</v>
      </c>
      <c r="B3229" s="6">
        <v>105.21840210000001</v>
      </c>
      <c r="C3229" s="6">
        <v>3.4529999999999998</v>
      </c>
      <c r="D3229">
        <f t="shared" si="2"/>
        <v>97.614090682733647</v>
      </c>
      <c r="E3229">
        <f t="shared" si="3"/>
        <v>95.255172413793105</v>
      </c>
    </row>
    <row r="3230" spans="1:5" x14ac:dyDescent="0.3">
      <c r="A3230" s="2">
        <v>39563</v>
      </c>
      <c r="B3230" s="6">
        <v>105.769165</v>
      </c>
      <c r="C3230" s="6">
        <v>3.4860000000000002</v>
      </c>
      <c r="D3230">
        <f t="shared" si="2"/>
        <v>98.125049018844749</v>
      </c>
      <c r="E3230">
        <f t="shared" si="3"/>
        <v>96.16551724137932</v>
      </c>
    </row>
    <row r="3231" spans="1:5" x14ac:dyDescent="0.3">
      <c r="A3231" s="2">
        <v>39564</v>
      </c>
      <c r="B3231" s="6">
        <v>105.769165</v>
      </c>
      <c r="C3231" s="6">
        <v>3.4860000000000002</v>
      </c>
      <c r="D3231">
        <f t="shared" si="2"/>
        <v>98.125049018844749</v>
      </c>
      <c r="E3231">
        <f t="shared" si="3"/>
        <v>96.16551724137932</v>
      </c>
    </row>
    <row r="3232" spans="1:5" x14ac:dyDescent="0.3">
      <c r="A3232" s="2">
        <v>39565</v>
      </c>
      <c r="B3232" s="6">
        <v>105.769165</v>
      </c>
      <c r="C3232" s="6">
        <v>3.4860000000000002</v>
      </c>
      <c r="D3232">
        <f t="shared" si="2"/>
        <v>98.125049018844749</v>
      </c>
      <c r="E3232">
        <f t="shared" si="3"/>
        <v>96.16551724137932</v>
      </c>
    </row>
    <row r="3233" spans="1:5" x14ac:dyDescent="0.3">
      <c r="A3233" s="2">
        <v>39566</v>
      </c>
      <c r="B3233" s="6">
        <v>105.2922461</v>
      </c>
      <c r="C3233" s="6">
        <v>3.4630000000000001</v>
      </c>
      <c r="D3233">
        <f t="shared" si="2"/>
        <v>97.682597852282981</v>
      </c>
      <c r="E3233">
        <f t="shared" si="3"/>
        <v>95.531034482758628</v>
      </c>
    </row>
    <row r="3234" spans="1:5" x14ac:dyDescent="0.3">
      <c r="A3234" s="2">
        <v>39567</v>
      </c>
      <c r="B3234" s="6">
        <v>105.0955012</v>
      </c>
      <c r="C3234" s="6">
        <v>3.4670000000000001</v>
      </c>
      <c r="D3234">
        <f t="shared" si="2"/>
        <v>97.500072038103511</v>
      </c>
      <c r="E3234">
        <f t="shared" si="3"/>
        <v>95.641379310344831</v>
      </c>
    </row>
    <row r="3235" spans="1:5" x14ac:dyDescent="0.3">
      <c r="A3235" s="2">
        <v>39568</v>
      </c>
      <c r="B3235" s="6">
        <v>103.83834109999999</v>
      </c>
      <c r="C3235" s="6">
        <v>3.4289999999999998</v>
      </c>
      <c r="D3235">
        <f t="shared" si="2"/>
        <v>96.333769019288567</v>
      </c>
      <c r="E3235">
        <f t="shared" si="3"/>
        <v>94.593103448275855</v>
      </c>
    </row>
    <row r="3236" spans="1:5" x14ac:dyDescent="0.3">
      <c r="A3236" s="2">
        <v>39569</v>
      </c>
      <c r="B3236" s="6">
        <v>103.7373056</v>
      </c>
      <c r="C3236" s="6">
        <v>3.4239999999999999</v>
      </c>
      <c r="D3236">
        <f t="shared" si="2"/>
        <v>96.240035525314752</v>
      </c>
      <c r="E3236">
        <f t="shared" si="3"/>
        <v>94.455172413793093</v>
      </c>
    </row>
    <row r="3237" spans="1:5" x14ac:dyDescent="0.3">
      <c r="A3237" s="2">
        <v>39570</v>
      </c>
      <c r="B3237" s="6">
        <v>104.28980439999999</v>
      </c>
      <c r="C3237" s="6">
        <v>3.45</v>
      </c>
      <c r="D3237">
        <f t="shared" si="2"/>
        <v>96.752604305004482</v>
      </c>
      <c r="E3237">
        <f t="shared" si="3"/>
        <v>95.172413793103445</v>
      </c>
    </row>
    <row r="3238" spans="1:5" x14ac:dyDescent="0.3">
      <c r="A3238" s="2">
        <v>39571</v>
      </c>
      <c r="B3238" s="6">
        <v>104.28980439999999</v>
      </c>
      <c r="C3238" s="6">
        <v>3.45</v>
      </c>
      <c r="D3238">
        <f t="shared" si="2"/>
        <v>96.752604305004482</v>
      </c>
      <c r="E3238">
        <f t="shared" si="3"/>
        <v>95.172413793103445</v>
      </c>
    </row>
    <row r="3239" spans="1:5" x14ac:dyDescent="0.3">
      <c r="A3239" s="2">
        <v>39572</v>
      </c>
      <c r="B3239" s="6">
        <v>104.28980439999999</v>
      </c>
      <c r="C3239" s="6">
        <v>3.45</v>
      </c>
      <c r="D3239">
        <f t="shared" si="2"/>
        <v>96.752604305004482</v>
      </c>
      <c r="E3239">
        <f t="shared" si="3"/>
        <v>95.172413793103445</v>
      </c>
    </row>
    <row r="3240" spans="1:5" x14ac:dyDescent="0.3">
      <c r="A3240" s="2">
        <v>39573</v>
      </c>
      <c r="B3240" s="6">
        <v>103.8150203</v>
      </c>
      <c r="C3240" s="6">
        <v>3.4369999999999998</v>
      </c>
      <c r="D3240">
        <f t="shared" si="2"/>
        <v>96.312133652845446</v>
      </c>
      <c r="E3240">
        <f t="shared" si="3"/>
        <v>94.813793103448276</v>
      </c>
    </row>
    <row r="3241" spans="1:5" x14ac:dyDescent="0.3">
      <c r="A3241" s="2">
        <v>39574</v>
      </c>
      <c r="B3241" s="6">
        <v>103.399568</v>
      </c>
      <c r="C3241" s="6">
        <v>3.4159999999999999</v>
      </c>
      <c r="D3241">
        <f t="shared" si="2"/>
        <v>95.926706791410993</v>
      </c>
      <c r="E3241">
        <f t="shared" si="3"/>
        <v>94.234482758620686</v>
      </c>
    </row>
    <row r="3242" spans="1:5" x14ac:dyDescent="0.3">
      <c r="A3242" s="2">
        <v>39575</v>
      </c>
      <c r="B3242" s="6">
        <v>104.0196035</v>
      </c>
      <c r="C3242" s="6">
        <v>3.4430000000000001</v>
      </c>
      <c r="D3242">
        <f t="shared" si="2"/>
        <v>96.50193127986114</v>
      </c>
      <c r="E3242">
        <f t="shared" si="3"/>
        <v>94.979310344827582</v>
      </c>
    </row>
    <row r="3243" spans="1:5" x14ac:dyDescent="0.3">
      <c r="A3243" s="2">
        <v>39576</v>
      </c>
      <c r="B3243" s="6">
        <v>104.0196035</v>
      </c>
      <c r="C3243" s="6">
        <v>3.4430000000000001</v>
      </c>
      <c r="D3243">
        <f t="shared" si="2"/>
        <v>96.50193127986114</v>
      </c>
      <c r="E3243">
        <f t="shared" si="3"/>
        <v>94.979310344827582</v>
      </c>
    </row>
    <row r="3244" spans="1:5" x14ac:dyDescent="0.3">
      <c r="A3244" s="2">
        <v>39577</v>
      </c>
      <c r="B3244" s="6">
        <v>104.4729535</v>
      </c>
      <c r="C3244" s="6">
        <v>3.4609999999999999</v>
      </c>
      <c r="D3244">
        <f t="shared" si="2"/>
        <v>96.922516910585315</v>
      </c>
      <c r="E3244">
        <f t="shared" si="3"/>
        <v>95.475862068965512</v>
      </c>
    </row>
    <row r="3245" spans="1:5" x14ac:dyDescent="0.3">
      <c r="A3245" s="2">
        <v>39578</v>
      </c>
      <c r="B3245" s="6">
        <v>104.4729535</v>
      </c>
      <c r="C3245" s="6">
        <v>3.4609999999999999</v>
      </c>
      <c r="D3245">
        <f t="shared" si="2"/>
        <v>96.922516910585315</v>
      </c>
      <c r="E3245">
        <f t="shared" si="3"/>
        <v>95.475862068965512</v>
      </c>
    </row>
    <row r="3246" spans="1:5" x14ac:dyDescent="0.3">
      <c r="A3246" s="2">
        <v>39579</v>
      </c>
      <c r="B3246" s="6">
        <v>104.4729535</v>
      </c>
      <c r="C3246" s="6">
        <v>3.4609999999999999</v>
      </c>
      <c r="D3246">
        <f t="shared" si="2"/>
        <v>96.922516910585315</v>
      </c>
      <c r="E3246">
        <f t="shared" si="3"/>
        <v>95.475862068965512</v>
      </c>
    </row>
    <row r="3247" spans="1:5" x14ac:dyDescent="0.3">
      <c r="A3247" s="2">
        <v>39580</v>
      </c>
      <c r="B3247" s="6">
        <v>104.1487794</v>
      </c>
      <c r="C3247" s="6">
        <v>3.45</v>
      </c>
      <c r="D3247">
        <f t="shared" si="2"/>
        <v>96.621771419655687</v>
      </c>
      <c r="E3247">
        <f t="shared" si="3"/>
        <v>95.172413793103445</v>
      </c>
    </row>
    <row r="3248" spans="1:5" x14ac:dyDescent="0.3">
      <c r="A3248" s="2">
        <v>39581</v>
      </c>
      <c r="B3248" s="6">
        <v>103.62532659999999</v>
      </c>
      <c r="C3248" s="6">
        <v>3.4340000000000002</v>
      </c>
      <c r="D3248">
        <f t="shared" si="2"/>
        <v>96.136149436546987</v>
      </c>
      <c r="E3248">
        <f t="shared" si="3"/>
        <v>94.731034482758631</v>
      </c>
    </row>
    <row r="3249" spans="1:5" x14ac:dyDescent="0.3">
      <c r="A3249" s="2">
        <v>39582</v>
      </c>
      <c r="B3249" s="6">
        <v>103.19870450000001</v>
      </c>
      <c r="C3249" s="6">
        <v>3.4279999999999999</v>
      </c>
      <c r="D3249">
        <f t="shared" si="2"/>
        <v>95.740360035401366</v>
      </c>
      <c r="E3249">
        <f t="shared" si="3"/>
        <v>94.565517241379311</v>
      </c>
    </row>
    <row r="3250" spans="1:5" x14ac:dyDescent="0.3">
      <c r="A3250" s="2">
        <v>39583</v>
      </c>
      <c r="B3250" s="6">
        <v>103.26632739999999</v>
      </c>
      <c r="C3250" s="6">
        <v>3.4239999999999999</v>
      </c>
      <c r="D3250">
        <f t="shared" si="2"/>
        <v>95.803095714342362</v>
      </c>
      <c r="E3250">
        <f t="shared" si="3"/>
        <v>94.455172413793093</v>
      </c>
    </row>
    <row r="3251" spans="1:5" x14ac:dyDescent="0.3">
      <c r="A3251" s="2">
        <v>39584</v>
      </c>
      <c r="B3251" s="6">
        <v>101.5092726</v>
      </c>
      <c r="C3251" s="6">
        <v>3.3620000000000001</v>
      </c>
      <c r="D3251">
        <f t="shared" si="2"/>
        <v>94.173026228790533</v>
      </c>
      <c r="E3251">
        <f t="shared" si="3"/>
        <v>92.744827586206895</v>
      </c>
    </row>
    <row r="3252" spans="1:5" x14ac:dyDescent="0.3">
      <c r="A3252" s="2">
        <v>39585</v>
      </c>
      <c r="B3252" s="6">
        <v>101.5092726</v>
      </c>
      <c r="C3252" s="6">
        <v>3.3620000000000001</v>
      </c>
      <c r="D3252">
        <f t="shared" si="2"/>
        <v>94.173026228790533</v>
      </c>
      <c r="E3252">
        <f t="shared" si="3"/>
        <v>92.744827586206895</v>
      </c>
    </row>
    <row r="3253" spans="1:5" x14ac:dyDescent="0.3">
      <c r="A3253" s="2">
        <v>39586</v>
      </c>
      <c r="B3253" s="6">
        <v>101.5092726</v>
      </c>
      <c r="C3253" s="6">
        <v>3.3620000000000001</v>
      </c>
      <c r="D3253">
        <f t="shared" si="2"/>
        <v>94.173026228790533</v>
      </c>
      <c r="E3253">
        <f t="shared" si="3"/>
        <v>92.744827586206895</v>
      </c>
    </row>
    <row r="3254" spans="1:5" x14ac:dyDescent="0.3">
      <c r="A3254" s="2">
        <v>39587</v>
      </c>
      <c r="B3254" s="6">
        <v>102.0589574</v>
      </c>
      <c r="C3254" s="6">
        <v>3.3679999999999999</v>
      </c>
      <c r="D3254">
        <f t="shared" si="2"/>
        <v>94.68298438100733</v>
      </c>
      <c r="E3254">
        <f t="shared" si="3"/>
        <v>92.910344827586201</v>
      </c>
    </row>
    <row r="3255" spans="1:5" x14ac:dyDescent="0.3">
      <c r="A3255" s="2">
        <v>39588</v>
      </c>
      <c r="B3255" s="6">
        <v>102.5848361</v>
      </c>
      <c r="C3255" s="6">
        <v>3.3780000000000001</v>
      </c>
      <c r="D3255">
        <f t="shared" si="2"/>
        <v>95.170856940230692</v>
      </c>
      <c r="E3255">
        <f t="shared" si="3"/>
        <v>93.186206896551724</v>
      </c>
    </row>
    <row r="3256" spans="1:5" x14ac:dyDescent="0.3">
      <c r="A3256" s="2">
        <v>39589</v>
      </c>
      <c r="B3256" s="6">
        <v>102.3701611</v>
      </c>
      <c r="C3256" s="6">
        <v>3.3620000000000001</v>
      </c>
      <c r="D3256">
        <f t="shared" si="2"/>
        <v>94.971696864625272</v>
      </c>
      <c r="E3256">
        <f t="shared" si="3"/>
        <v>92.744827586206895</v>
      </c>
    </row>
    <row r="3257" spans="1:5" x14ac:dyDescent="0.3">
      <c r="A3257" s="2">
        <v>39590</v>
      </c>
      <c r="B3257" s="6">
        <v>101.74519840000001</v>
      </c>
      <c r="C3257" s="6">
        <v>3.3380000000000001</v>
      </c>
      <c r="D3257">
        <f t="shared" si="2"/>
        <v>94.391901273231042</v>
      </c>
      <c r="E3257">
        <f t="shared" si="3"/>
        <v>92.08275862068966</v>
      </c>
    </row>
    <row r="3258" spans="1:5" x14ac:dyDescent="0.3">
      <c r="A3258" s="2">
        <v>39591</v>
      </c>
      <c r="B3258" s="6">
        <v>101.46742879999999</v>
      </c>
      <c r="C3258" s="6">
        <v>3.3330000000000002</v>
      </c>
      <c r="D3258">
        <f t="shared" si="2"/>
        <v>94.134206550804649</v>
      </c>
      <c r="E3258">
        <f t="shared" si="3"/>
        <v>91.944827586206898</v>
      </c>
    </row>
    <row r="3259" spans="1:5" x14ac:dyDescent="0.3">
      <c r="A3259" s="2">
        <v>39592</v>
      </c>
      <c r="B3259" s="6">
        <v>101.46742879999999</v>
      </c>
      <c r="C3259" s="6">
        <v>3.3330000000000002</v>
      </c>
      <c r="D3259">
        <f t="shared" si="2"/>
        <v>94.134206550804649</v>
      </c>
      <c r="E3259">
        <f t="shared" si="3"/>
        <v>91.944827586206898</v>
      </c>
    </row>
    <row r="3260" spans="1:5" x14ac:dyDescent="0.3">
      <c r="A3260" s="2">
        <v>39593</v>
      </c>
      <c r="B3260" s="6">
        <v>101.46742879999999</v>
      </c>
      <c r="C3260" s="6">
        <v>3.3330000000000002</v>
      </c>
      <c r="D3260">
        <f t="shared" si="2"/>
        <v>94.134206550804649</v>
      </c>
      <c r="E3260">
        <f t="shared" si="3"/>
        <v>91.944827586206898</v>
      </c>
    </row>
    <row r="3261" spans="1:5" x14ac:dyDescent="0.3">
      <c r="A3261" s="2">
        <v>39594</v>
      </c>
      <c r="B3261" s="6">
        <v>101.46742879999999</v>
      </c>
      <c r="C3261" s="6">
        <v>3.3330000000000002</v>
      </c>
      <c r="D3261">
        <f t="shared" si="2"/>
        <v>94.134206550804649</v>
      </c>
      <c r="E3261">
        <f t="shared" si="3"/>
        <v>91.944827586206898</v>
      </c>
    </row>
    <row r="3262" spans="1:5" x14ac:dyDescent="0.3">
      <c r="A3262" s="2">
        <v>39595</v>
      </c>
      <c r="B3262" s="6">
        <v>100.0709257</v>
      </c>
      <c r="C3262" s="6">
        <v>3.2850000000000001</v>
      </c>
      <c r="D3262">
        <f t="shared" si="2"/>
        <v>92.838631085663494</v>
      </c>
      <c r="E3262">
        <f t="shared" si="3"/>
        <v>90.620689655172413</v>
      </c>
    </row>
    <row r="3263" spans="1:5" x14ac:dyDescent="0.3">
      <c r="A3263" s="2">
        <v>39596</v>
      </c>
      <c r="B3263" s="6">
        <v>99.965728389999995</v>
      </c>
      <c r="C3263" s="6">
        <v>3.2879999999999998</v>
      </c>
      <c r="D3263">
        <f t="shared" si="2"/>
        <v>92.741036562719103</v>
      </c>
      <c r="E3263">
        <f t="shared" si="3"/>
        <v>90.703448275862058</v>
      </c>
    </row>
    <row r="3264" spans="1:5" x14ac:dyDescent="0.3">
      <c r="A3264" s="2">
        <v>39597</v>
      </c>
      <c r="B3264" s="6">
        <v>98.871480210000001</v>
      </c>
      <c r="C3264" s="6">
        <v>3.262</v>
      </c>
      <c r="D3264">
        <f t="shared" si="2"/>
        <v>91.725871544622564</v>
      </c>
      <c r="E3264">
        <f t="shared" si="3"/>
        <v>89.986206896551721</v>
      </c>
    </row>
    <row r="3265" spans="1:5" x14ac:dyDescent="0.3">
      <c r="A3265" s="2">
        <v>39598</v>
      </c>
      <c r="B3265" s="6">
        <v>97.748142950000002</v>
      </c>
      <c r="C3265" s="6">
        <v>3.2330000000000001</v>
      </c>
      <c r="D3265">
        <f t="shared" si="2"/>
        <v>90.683719763409243</v>
      </c>
      <c r="E3265">
        <f t="shared" si="3"/>
        <v>89.186206896551724</v>
      </c>
    </row>
    <row r="3266" spans="1:5" x14ac:dyDescent="0.3">
      <c r="A3266" s="2">
        <v>39599</v>
      </c>
      <c r="B3266" s="6">
        <v>97.748142950000002</v>
      </c>
      <c r="C3266" s="6">
        <v>3.2330000000000001</v>
      </c>
      <c r="D3266">
        <f t="shared" si="2"/>
        <v>90.683719763409243</v>
      </c>
      <c r="E3266">
        <f t="shared" si="3"/>
        <v>89.186206896551724</v>
      </c>
    </row>
    <row r="3267" spans="1:5" x14ac:dyDescent="0.3">
      <c r="A3267" s="2">
        <v>39600</v>
      </c>
      <c r="B3267" s="6">
        <v>97.748142950000002</v>
      </c>
      <c r="C3267" s="6">
        <v>3.2330000000000001</v>
      </c>
      <c r="D3267">
        <f t="shared" si="2"/>
        <v>90.683719763409243</v>
      </c>
      <c r="E3267">
        <f t="shared" si="3"/>
        <v>89.186206896551724</v>
      </c>
    </row>
    <row r="3268" spans="1:5" x14ac:dyDescent="0.3">
      <c r="A3268" s="2">
        <v>39601</v>
      </c>
      <c r="B3268" s="6">
        <v>98.722110180000001</v>
      </c>
      <c r="C3268" s="6">
        <v>3.26</v>
      </c>
      <c r="D3268">
        <f t="shared" si="2"/>
        <v>91.587296738669451</v>
      </c>
      <c r="E3268">
        <f t="shared" si="3"/>
        <v>89.931034482758605</v>
      </c>
    </row>
    <row r="3269" spans="1:5" x14ac:dyDescent="0.3">
      <c r="A3269" s="2">
        <v>39602</v>
      </c>
      <c r="B3269" s="6">
        <v>99.180743250000006</v>
      </c>
      <c r="C3269" s="6">
        <v>3.2679999999999998</v>
      </c>
      <c r="D3269">
        <f t="shared" si="2"/>
        <v>92.012783623012481</v>
      </c>
      <c r="E3269">
        <f t="shared" si="3"/>
        <v>90.151724137931026</v>
      </c>
    </row>
    <row r="3270" spans="1:5" x14ac:dyDescent="0.3">
      <c r="A3270" s="2">
        <v>39603</v>
      </c>
      <c r="B3270" s="6">
        <v>100.4300542</v>
      </c>
      <c r="C3270" s="6">
        <v>3.3250000000000002</v>
      </c>
      <c r="D3270">
        <f t="shared" si="2"/>
        <v>93.171804763138994</v>
      </c>
      <c r="E3270">
        <f t="shared" si="3"/>
        <v>91.724137931034491</v>
      </c>
    </row>
    <row r="3271" spans="1:5" x14ac:dyDescent="0.3">
      <c r="A3271" s="2">
        <v>39604</v>
      </c>
      <c r="B3271" s="6">
        <v>101.5794617</v>
      </c>
      <c r="C3271" s="6">
        <v>3.3759999999999999</v>
      </c>
      <c r="D3271">
        <f t="shared" si="2"/>
        <v>94.238142644128487</v>
      </c>
      <c r="E3271">
        <f t="shared" si="3"/>
        <v>93.131034482758608</v>
      </c>
    </row>
    <row r="3272" spans="1:5" x14ac:dyDescent="0.3">
      <c r="A3272" s="2">
        <v>39605</v>
      </c>
      <c r="B3272" s="6">
        <v>100.8582936</v>
      </c>
      <c r="C3272" s="6">
        <v>3.3330000000000002</v>
      </c>
      <c r="D3272">
        <f t="shared" si="2"/>
        <v>93.56909457928532</v>
      </c>
      <c r="E3272">
        <f t="shared" si="3"/>
        <v>91.944827586206898</v>
      </c>
    </row>
    <row r="3273" spans="1:5" x14ac:dyDescent="0.3">
      <c r="A3273" s="2">
        <v>39606</v>
      </c>
      <c r="B3273" s="6">
        <v>100.8582936</v>
      </c>
      <c r="C3273" s="6">
        <v>3.3330000000000002</v>
      </c>
      <c r="D3273">
        <f t="shared" si="2"/>
        <v>93.56909457928532</v>
      </c>
      <c r="E3273">
        <f t="shared" si="3"/>
        <v>91.944827586206898</v>
      </c>
    </row>
    <row r="3274" spans="1:5" x14ac:dyDescent="0.3">
      <c r="A3274" s="2">
        <v>39607</v>
      </c>
      <c r="B3274" s="6">
        <v>100.8582936</v>
      </c>
      <c r="C3274" s="6">
        <v>3.3330000000000002</v>
      </c>
      <c r="D3274">
        <f t="shared" ref="D3274:D3337" si="4">(B3274/$B$3145)*100</f>
        <v>93.56909457928532</v>
      </c>
      <c r="E3274">
        <f t="shared" ref="E3274:E3337" si="5">(C3274/$C$3145)*100</f>
        <v>91.944827586206898</v>
      </c>
    </row>
    <row r="3275" spans="1:5" x14ac:dyDescent="0.3">
      <c r="A3275" s="2">
        <v>39608</v>
      </c>
      <c r="B3275" s="6">
        <v>100.8582936</v>
      </c>
      <c r="C3275" s="6">
        <v>3.3330000000000002</v>
      </c>
      <c r="D3275">
        <f t="shared" si="4"/>
        <v>93.56909457928532</v>
      </c>
      <c r="E3275">
        <f t="shared" si="5"/>
        <v>91.944827586206898</v>
      </c>
    </row>
    <row r="3276" spans="1:5" x14ac:dyDescent="0.3">
      <c r="A3276" s="2">
        <v>39609</v>
      </c>
      <c r="B3276" s="6">
        <v>101.7972202</v>
      </c>
      <c r="C3276" s="6">
        <v>3.375</v>
      </c>
      <c r="D3276">
        <f t="shared" si="4"/>
        <v>94.440163369987189</v>
      </c>
      <c r="E3276">
        <f t="shared" si="5"/>
        <v>93.103448275862064</v>
      </c>
    </row>
    <row r="3277" spans="1:5" x14ac:dyDescent="0.3">
      <c r="A3277" s="2">
        <v>39610</v>
      </c>
      <c r="B3277" s="6">
        <v>102.42850110000001</v>
      </c>
      <c r="C3277" s="6">
        <v>3.399</v>
      </c>
      <c r="D3277">
        <f t="shared" si="4"/>
        <v>95.025820534409007</v>
      </c>
      <c r="E3277">
        <f t="shared" si="5"/>
        <v>93.765517241379314</v>
      </c>
    </row>
    <row r="3278" spans="1:5" x14ac:dyDescent="0.3">
      <c r="A3278" s="2">
        <v>39611</v>
      </c>
      <c r="B3278" s="6">
        <v>102.96878409999999</v>
      </c>
      <c r="C3278" s="6">
        <v>3.4260000000000002</v>
      </c>
      <c r="D3278">
        <f t="shared" si="4"/>
        <v>95.527056370572097</v>
      </c>
      <c r="E3278">
        <f t="shared" si="5"/>
        <v>94.510344827586209</v>
      </c>
    </row>
    <row r="3279" spans="1:5" x14ac:dyDescent="0.3">
      <c r="A3279" s="2">
        <v>39612</v>
      </c>
      <c r="B3279" s="6">
        <v>102.6977639</v>
      </c>
      <c r="C3279" s="6">
        <v>3.4220000000000002</v>
      </c>
      <c r="D3279">
        <f t="shared" si="4"/>
        <v>95.275623257621859</v>
      </c>
      <c r="E3279">
        <f t="shared" si="5"/>
        <v>94.4</v>
      </c>
    </row>
    <row r="3280" spans="1:5" x14ac:dyDescent="0.3">
      <c r="A3280" s="2">
        <v>39613</v>
      </c>
      <c r="B3280" s="6">
        <v>102.6977639</v>
      </c>
      <c r="C3280" s="6">
        <v>3.4220000000000002</v>
      </c>
      <c r="D3280">
        <f t="shared" si="4"/>
        <v>95.275623257621859</v>
      </c>
      <c r="E3280">
        <f t="shared" si="5"/>
        <v>94.4</v>
      </c>
    </row>
    <row r="3281" spans="1:5" x14ac:dyDescent="0.3">
      <c r="A3281" s="2">
        <v>39614</v>
      </c>
      <c r="B3281" s="6">
        <v>102.6977639</v>
      </c>
      <c r="C3281" s="6">
        <v>3.4220000000000002</v>
      </c>
      <c r="D3281">
        <f t="shared" si="4"/>
        <v>95.275623257621859</v>
      </c>
      <c r="E3281">
        <f t="shared" si="5"/>
        <v>94.4</v>
      </c>
    </row>
    <row r="3282" spans="1:5" x14ac:dyDescent="0.3">
      <c r="A3282" s="2">
        <v>39615</v>
      </c>
      <c r="B3282" s="6">
        <v>102.708772</v>
      </c>
      <c r="C3282" s="6">
        <v>3.4180000000000001</v>
      </c>
      <c r="D3282">
        <f t="shared" si="4"/>
        <v>95.285835783664822</v>
      </c>
      <c r="E3282">
        <f t="shared" si="5"/>
        <v>94.289655172413802</v>
      </c>
    </row>
    <row r="3283" spans="1:5" x14ac:dyDescent="0.3">
      <c r="A3283" s="2">
        <v>39616</v>
      </c>
      <c r="B3283" s="6">
        <v>100.6705298</v>
      </c>
      <c r="C3283" s="6">
        <v>3.34</v>
      </c>
      <c r="D3283">
        <f t="shared" si="4"/>
        <v>93.394900785858255</v>
      </c>
      <c r="E3283">
        <f t="shared" si="5"/>
        <v>92.137931034482762</v>
      </c>
    </row>
    <row r="3284" spans="1:5" x14ac:dyDescent="0.3">
      <c r="A3284" s="2">
        <v>39617</v>
      </c>
      <c r="B3284" s="6">
        <v>100.75086450000001</v>
      </c>
      <c r="C3284" s="6">
        <v>3.3450000000000002</v>
      </c>
      <c r="D3284">
        <f t="shared" si="4"/>
        <v>93.469429561569157</v>
      </c>
      <c r="E3284">
        <f t="shared" si="5"/>
        <v>92.275862068965523</v>
      </c>
    </row>
    <row r="3285" spans="1:5" x14ac:dyDescent="0.3">
      <c r="A3285" s="2">
        <v>39618</v>
      </c>
      <c r="B3285" s="6">
        <v>101.5443779</v>
      </c>
      <c r="C3285" s="6">
        <v>3.3660000000000001</v>
      </c>
      <c r="D3285">
        <f t="shared" si="4"/>
        <v>94.205594409538875</v>
      </c>
      <c r="E3285">
        <f t="shared" si="5"/>
        <v>92.855172413793113</v>
      </c>
    </row>
    <row r="3286" spans="1:5" x14ac:dyDescent="0.3">
      <c r="A3286" s="2">
        <v>39619</v>
      </c>
      <c r="B3286" s="6">
        <v>101.3826736</v>
      </c>
      <c r="C3286" s="6">
        <v>3.3540000000000001</v>
      </c>
      <c r="D3286">
        <f t="shared" si="4"/>
        <v>94.055576752085898</v>
      </c>
      <c r="E3286">
        <f t="shared" si="5"/>
        <v>92.524137931034488</v>
      </c>
    </row>
    <row r="3287" spans="1:5" x14ac:dyDescent="0.3">
      <c r="A3287" s="2">
        <v>39620</v>
      </c>
      <c r="B3287" s="6">
        <v>101.3826736</v>
      </c>
      <c r="C3287" s="6">
        <v>3.3540000000000001</v>
      </c>
      <c r="D3287">
        <f t="shared" si="4"/>
        <v>94.055576752085898</v>
      </c>
      <c r="E3287">
        <f t="shared" si="5"/>
        <v>92.524137931034488</v>
      </c>
    </row>
    <row r="3288" spans="1:5" x14ac:dyDescent="0.3">
      <c r="A3288" s="2">
        <v>39621</v>
      </c>
      <c r="B3288" s="6">
        <v>101.3826736</v>
      </c>
      <c r="C3288" s="6">
        <v>3.3540000000000001</v>
      </c>
      <c r="D3288">
        <f t="shared" si="4"/>
        <v>94.055576752085898</v>
      </c>
      <c r="E3288">
        <f t="shared" si="5"/>
        <v>92.524137931034488</v>
      </c>
    </row>
    <row r="3289" spans="1:5" x14ac:dyDescent="0.3">
      <c r="A3289" s="2">
        <v>39622</v>
      </c>
      <c r="B3289" s="6">
        <v>101.73064309999999</v>
      </c>
      <c r="C3289" s="6">
        <v>3.3730000000000002</v>
      </c>
      <c r="D3289">
        <f t="shared" si="4"/>
        <v>94.378397909316007</v>
      </c>
      <c r="E3289">
        <f t="shared" si="5"/>
        <v>93.048275862068976</v>
      </c>
    </row>
    <row r="3290" spans="1:5" x14ac:dyDescent="0.3">
      <c r="A3290" s="2">
        <v>39623</v>
      </c>
      <c r="B3290" s="6">
        <v>101.89866550000001</v>
      </c>
      <c r="C3290" s="6">
        <v>3.3730000000000002</v>
      </c>
      <c r="D3290">
        <f t="shared" si="4"/>
        <v>94.534277047023721</v>
      </c>
      <c r="E3290">
        <f t="shared" si="5"/>
        <v>93.048275862068976</v>
      </c>
    </row>
    <row r="3291" spans="1:5" x14ac:dyDescent="0.3">
      <c r="A3291" s="2">
        <v>39624</v>
      </c>
      <c r="B3291" s="6">
        <v>102.5115311</v>
      </c>
      <c r="C3291" s="6">
        <v>3.3879999999999999</v>
      </c>
      <c r="D3291">
        <f t="shared" si="4"/>
        <v>95.10284981624207</v>
      </c>
      <c r="E3291">
        <f t="shared" si="5"/>
        <v>93.462068965517247</v>
      </c>
    </row>
    <row r="3292" spans="1:5" x14ac:dyDescent="0.3">
      <c r="A3292" s="2">
        <v>39625</v>
      </c>
      <c r="B3292" s="6">
        <v>102.4929973</v>
      </c>
      <c r="C3292" s="6">
        <v>3.375</v>
      </c>
      <c r="D3292">
        <f t="shared" si="4"/>
        <v>95.085655485233545</v>
      </c>
      <c r="E3292">
        <f t="shared" si="5"/>
        <v>93.103448275862064</v>
      </c>
    </row>
    <row r="3293" spans="1:5" x14ac:dyDescent="0.3">
      <c r="A3293" s="2">
        <v>39626</v>
      </c>
      <c r="B3293" s="6">
        <v>102.7997482</v>
      </c>
      <c r="C3293" s="6">
        <v>3.3780000000000001</v>
      </c>
      <c r="D3293">
        <f t="shared" si="4"/>
        <v>95.370236980219104</v>
      </c>
      <c r="E3293">
        <f t="shared" si="5"/>
        <v>93.186206896551724</v>
      </c>
    </row>
    <row r="3294" spans="1:5" x14ac:dyDescent="0.3">
      <c r="A3294" s="2">
        <v>39627</v>
      </c>
      <c r="B3294" s="6">
        <v>102.7997482</v>
      </c>
      <c r="C3294" s="6">
        <v>3.3780000000000001</v>
      </c>
      <c r="D3294">
        <f t="shared" si="4"/>
        <v>95.370236980219104</v>
      </c>
      <c r="E3294">
        <f t="shared" si="5"/>
        <v>93.186206896551724</v>
      </c>
    </row>
    <row r="3295" spans="1:5" x14ac:dyDescent="0.3">
      <c r="A3295" s="2">
        <v>39628</v>
      </c>
      <c r="B3295" s="6">
        <v>102.7997482</v>
      </c>
      <c r="C3295" s="6">
        <v>3.3780000000000001</v>
      </c>
      <c r="D3295">
        <f t="shared" si="4"/>
        <v>95.370236980219104</v>
      </c>
      <c r="E3295">
        <f t="shared" si="5"/>
        <v>93.186206896551724</v>
      </c>
    </row>
    <row r="3296" spans="1:5" x14ac:dyDescent="0.3">
      <c r="A3296" s="2">
        <v>39629</v>
      </c>
      <c r="B3296" s="6">
        <v>102.0439708</v>
      </c>
      <c r="C3296" s="6">
        <v>3.3519999999999999</v>
      </c>
      <c r="D3296">
        <f t="shared" si="4"/>
        <v>94.669080887870876</v>
      </c>
      <c r="E3296">
        <f t="shared" si="5"/>
        <v>92.468965517241372</v>
      </c>
    </row>
    <row r="3297" spans="1:5" x14ac:dyDescent="0.3">
      <c r="A3297" s="2">
        <v>39630</v>
      </c>
      <c r="B3297" s="6">
        <v>101.6734244</v>
      </c>
      <c r="C3297" s="6">
        <v>3.3380000000000001</v>
      </c>
      <c r="D3297">
        <f t="shared" si="4"/>
        <v>94.325314501289725</v>
      </c>
      <c r="E3297">
        <f t="shared" si="5"/>
        <v>92.08275862068966</v>
      </c>
    </row>
    <row r="3298" spans="1:5" x14ac:dyDescent="0.3">
      <c r="A3298" s="2">
        <v>39631</v>
      </c>
      <c r="B3298" s="6">
        <v>99.953695980000006</v>
      </c>
      <c r="C3298" s="6">
        <v>3.2839999999999998</v>
      </c>
      <c r="D3298">
        <f t="shared" si="4"/>
        <v>92.729873755287812</v>
      </c>
      <c r="E3298">
        <f t="shared" si="5"/>
        <v>90.593103448275855</v>
      </c>
    </row>
    <row r="3299" spans="1:5" x14ac:dyDescent="0.3">
      <c r="A3299" s="2">
        <v>39632</v>
      </c>
      <c r="B3299" s="6">
        <v>99.187212279999997</v>
      </c>
      <c r="C3299" s="6">
        <v>3.2530000000000001</v>
      </c>
      <c r="D3299">
        <f t="shared" si="4"/>
        <v>92.018785125301491</v>
      </c>
      <c r="E3299">
        <f t="shared" si="5"/>
        <v>89.73793103448277</v>
      </c>
    </row>
    <row r="3300" spans="1:5" x14ac:dyDescent="0.3">
      <c r="A3300" s="2">
        <v>39633</v>
      </c>
      <c r="B3300" s="6">
        <v>99.317541790000007</v>
      </c>
      <c r="C3300" s="6">
        <v>3.2730000000000001</v>
      </c>
      <c r="D3300">
        <f t="shared" si="4"/>
        <v>92.139695501755284</v>
      </c>
      <c r="E3300">
        <f t="shared" si="5"/>
        <v>90.289655172413802</v>
      </c>
    </row>
    <row r="3301" spans="1:5" x14ac:dyDescent="0.3">
      <c r="A3301" s="2">
        <v>39634</v>
      </c>
      <c r="B3301" s="6">
        <v>99.317541790000007</v>
      </c>
      <c r="C3301" s="6">
        <v>3.2730000000000001</v>
      </c>
      <c r="D3301">
        <f t="shared" si="4"/>
        <v>92.139695501755284</v>
      </c>
      <c r="E3301">
        <f t="shared" si="5"/>
        <v>90.289655172413802</v>
      </c>
    </row>
    <row r="3302" spans="1:5" x14ac:dyDescent="0.3">
      <c r="A3302" s="2">
        <v>39635</v>
      </c>
      <c r="B3302" s="6">
        <v>99.317541790000007</v>
      </c>
      <c r="C3302" s="6">
        <v>3.2730000000000001</v>
      </c>
      <c r="D3302">
        <f t="shared" si="4"/>
        <v>92.139695501755284</v>
      </c>
      <c r="E3302">
        <f t="shared" si="5"/>
        <v>90.289655172413802</v>
      </c>
    </row>
    <row r="3303" spans="1:5" x14ac:dyDescent="0.3">
      <c r="A3303" s="2">
        <v>39636</v>
      </c>
      <c r="B3303" s="6">
        <v>98.345084</v>
      </c>
      <c r="C3303" s="6">
        <v>3.246</v>
      </c>
      <c r="D3303">
        <f t="shared" si="4"/>
        <v>91.237518876719932</v>
      </c>
      <c r="E3303">
        <f t="shared" si="5"/>
        <v>89.544827586206893</v>
      </c>
    </row>
    <row r="3304" spans="1:5" x14ac:dyDescent="0.3">
      <c r="A3304" s="2">
        <v>39637</v>
      </c>
      <c r="B3304" s="6">
        <v>99.128397969999995</v>
      </c>
      <c r="C3304" s="6">
        <v>3.266</v>
      </c>
      <c r="D3304">
        <f t="shared" si="4"/>
        <v>91.964221424701606</v>
      </c>
      <c r="E3304">
        <f t="shared" si="5"/>
        <v>90.096551724137925</v>
      </c>
    </row>
    <row r="3305" spans="1:5" x14ac:dyDescent="0.3">
      <c r="A3305" s="2">
        <v>39638</v>
      </c>
      <c r="B3305" s="6">
        <v>98.115670429999994</v>
      </c>
      <c r="C3305" s="6">
        <v>3.23</v>
      </c>
      <c r="D3305">
        <f t="shared" si="4"/>
        <v>91.024685412431552</v>
      </c>
      <c r="E3305">
        <f t="shared" si="5"/>
        <v>89.103448275862078</v>
      </c>
    </row>
    <row r="3306" spans="1:5" x14ac:dyDescent="0.3">
      <c r="A3306" s="2">
        <v>39639</v>
      </c>
      <c r="B3306" s="6">
        <v>100.72715549999999</v>
      </c>
      <c r="C3306" s="6">
        <v>3.3140000000000001</v>
      </c>
      <c r="D3306">
        <f t="shared" si="4"/>
        <v>93.447434050994886</v>
      </c>
      <c r="E3306">
        <f t="shared" si="5"/>
        <v>91.42068965517241</v>
      </c>
    </row>
    <row r="3307" spans="1:5" x14ac:dyDescent="0.3">
      <c r="A3307" s="2">
        <v>39640</v>
      </c>
      <c r="B3307" s="6">
        <v>102.9525684</v>
      </c>
      <c r="C3307" s="6">
        <v>3.38</v>
      </c>
      <c r="D3307">
        <f t="shared" si="4"/>
        <v>95.51201260656606</v>
      </c>
      <c r="E3307">
        <f t="shared" si="5"/>
        <v>93.241379310344826</v>
      </c>
    </row>
    <row r="3308" spans="1:5" x14ac:dyDescent="0.3">
      <c r="A3308" s="2">
        <v>39641</v>
      </c>
      <c r="B3308" s="6">
        <v>102.9525684</v>
      </c>
      <c r="C3308" s="6">
        <v>3.38</v>
      </c>
      <c r="D3308">
        <f t="shared" si="4"/>
        <v>95.51201260656606</v>
      </c>
      <c r="E3308">
        <f t="shared" si="5"/>
        <v>93.241379310344826</v>
      </c>
    </row>
    <row r="3309" spans="1:5" x14ac:dyDescent="0.3">
      <c r="A3309" s="2">
        <v>39642</v>
      </c>
      <c r="B3309" s="6">
        <v>102.9525684</v>
      </c>
      <c r="C3309" s="6">
        <v>3.38</v>
      </c>
      <c r="D3309">
        <f t="shared" si="4"/>
        <v>95.51201260656606</v>
      </c>
      <c r="E3309">
        <f t="shared" si="5"/>
        <v>93.241379310344826</v>
      </c>
    </row>
    <row r="3310" spans="1:5" x14ac:dyDescent="0.3">
      <c r="A3310" s="2">
        <v>39643</v>
      </c>
      <c r="B3310" s="6">
        <v>101.6672573</v>
      </c>
      <c r="C3310" s="6">
        <v>3.3290000000000002</v>
      </c>
      <c r="D3310">
        <f t="shared" si="4"/>
        <v>94.319593108010267</v>
      </c>
      <c r="E3310">
        <f t="shared" si="5"/>
        <v>91.834482758620695</v>
      </c>
    </row>
    <row r="3311" spans="1:5" x14ac:dyDescent="0.3">
      <c r="A3311" s="2">
        <v>39644</v>
      </c>
      <c r="B3311" s="6">
        <v>101.5533052</v>
      </c>
      <c r="C3311" s="6">
        <v>3.302</v>
      </c>
      <c r="D3311">
        <f t="shared" si="4"/>
        <v>94.213876518508016</v>
      </c>
      <c r="E3311">
        <f t="shared" si="5"/>
        <v>91.089655172413799</v>
      </c>
    </row>
    <row r="3312" spans="1:5" x14ac:dyDescent="0.3">
      <c r="A3312" s="2">
        <v>39645</v>
      </c>
      <c r="B3312" s="6">
        <v>102.5600489</v>
      </c>
      <c r="C3312" s="6">
        <v>3.3439999999999999</v>
      </c>
      <c r="D3312">
        <f t="shared" si="4"/>
        <v>95.147861152989293</v>
      </c>
      <c r="E3312">
        <f t="shared" si="5"/>
        <v>92.248275862068965</v>
      </c>
    </row>
    <row r="3313" spans="1:5" x14ac:dyDescent="0.3">
      <c r="A3313" s="2">
        <v>39646</v>
      </c>
      <c r="B3313" s="6">
        <v>103.2064889</v>
      </c>
      <c r="C3313" s="6">
        <v>3.3730000000000002</v>
      </c>
      <c r="D3313">
        <f t="shared" si="4"/>
        <v>95.74758184368153</v>
      </c>
      <c r="E3313">
        <f t="shared" si="5"/>
        <v>93.048275862068976</v>
      </c>
    </row>
    <row r="3314" spans="1:5" x14ac:dyDescent="0.3">
      <c r="A3314" s="2">
        <v>39647</v>
      </c>
      <c r="B3314" s="6">
        <v>103.45164370000001</v>
      </c>
      <c r="C3314" s="6">
        <v>3.3839999999999999</v>
      </c>
      <c r="D3314">
        <f t="shared" si="4"/>
        <v>95.975018892723241</v>
      </c>
      <c r="E3314">
        <f t="shared" si="5"/>
        <v>93.351724137931029</v>
      </c>
    </row>
    <row r="3315" spans="1:5" x14ac:dyDescent="0.3">
      <c r="A3315" s="2">
        <v>39648</v>
      </c>
      <c r="B3315" s="6">
        <v>103.45164370000001</v>
      </c>
      <c r="C3315" s="6">
        <v>3.3839999999999999</v>
      </c>
      <c r="D3315">
        <f t="shared" si="4"/>
        <v>95.975018892723241</v>
      </c>
      <c r="E3315">
        <f t="shared" si="5"/>
        <v>93.351724137931029</v>
      </c>
    </row>
    <row r="3316" spans="1:5" x14ac:dyDescent="0.3">
      <c r="A3316" s="2">
        <v>39649</v>
      </c>
      <c r="B3316" s="6">
        <v>103.45164370000001</v>
      </c>
      <c r="C3316" s="6">
        <v>3.3839999999999999</v>
      </c>
      <c r="D3316">
        <f t="shared" si="4"/>
        <v>95.975018892723241</v>
      </c>
      <c r="E3316">
        <f t="shared" si="5"/>
        <v>93.351724137931029</v>
      </c>
    </row>
    <row r="3317" spans="1:5" x14ac:dyDescent="0.3">
      <c r="A3317" s="2">
        <v>39650</v>
      </c>
      <c r="B3317" s="6">
        <v>104.8252033</v>
      </c>
      <c r="C3317" s="6">
        <v>3.427</v>
      </c>
      <c r="D3317">
        <f t="shared" si="4"/>
        <v>97.249309023313785</v>
      </c>
      <c r="E3317">
        <f t="shared" si="5"/>
        <v>94.537931034482753</v>
      </c>
    </row>
    <row r="3318" spans="1:5" x14ac:dyDescent="0.3">
      <c r="A3318" s="2">
        <v>39651</v>
      </c>
      <c r="B3318" s="6">
        <v>106.1714528</v>
      </c>
      <c r="C3318" s="6">
        <v>3.4649999999999999</v>
      </c>
      <c r="D3318">
        <f t="shared" si="4"/>
        <v>98.498262800901955</v>
      </c>
      <c r="E3318">
        <f t="shared" si="5"/>
        <v>95.586206896551715</v>
      </c>
    </row>
    <row r="3319" spans="1:5" x14ac:dyDescent="0.3">
      <c r="A3319" s="2">
        <v>39652</v>
      </c>
      <c r="B3319" s="6">
        <v>105.88215750000001</v>
      </c>
      <c r="C3319" s="6">
        <v>3.4729999999999999</v>
      </c>
      <c r="D3319">
        <f t="shared" si="4"/>
        <v>98.229875360257793</v>
      </c>
      <c r="E3319">
        <f t="shared" si="5"/>
        <v>95.806896551724137</v>
      </c>
    </row>
    <row r="3320" spans="1:5" x14ac:dyDescent="0.3">
      <c r="A3320" s="2">
        <v>39653</v>
      </c>
      <c r="B3320" s="6">
        <v>106.1390213</v>
      </c>
      <c r="C3320" s="6">
        <v>3.4889999999999999</v>
      </c>
      <c r="D3320">
        <f t="shared" si="4"/>
        <v>98.468175180117058</v>
      </c>
      <c r="E3320">
        <f t="shared" si="5"/>
        <v>96.248275862068965</v>
      </c>
    </row>
    <row r="3321" spans="1:5" x14ac:dyDescent="0.3">
      <c r="A3321" s="2">
        <v>39654</v>
      </c>
      <c r="B3321" s="6">
        <v>106.1740727</v>
      </c>
      <c r="C3321" s="6">
        <v>3.4860000000000002</v>
      </c>
      <c r="D3321">
        <f t="shared" si="4"/>
        <v>98.500693356309327</v>
      </c>
      <c r="E3321">
        <f t="shared" si="5"/>
        <v>96.16551724137932</v>
      </c>
    </row>
    <row r="3322" spans="1:5" x14ac:dyDescent="0.3">
      <c r="A3322" s="2">
        <v>39655</v>
      </c>
      <c r="B3322" s="6">
        <v>106.1740727</v>
      </c>
      <c r="C3322" s="6">
        <v>3.4860000000000002</v>
      </c>
      <c r="D3322">
        <f t="shared" si="4"/>
        <v>98.500693356309327</v>
      </c>
      <c r="E3322">
        <f t="shared" si="5"/>
        <v>96.16551724137932</v>
      </c>
    </row>
    <row r="3323" spans="1:5" x14ac:dyDescent="0.3">
      <c r="A3323" s="2">
        <v>39656</v>
      </c>
      <c r="B3323" s="6">
        <v>106.1740727</v>
      </c>
      <c r="C3323" s="6">
        <v>3.4860000000000002</v>
      </c>
      <c r="D3323">
        <f t="shared" si="4"/>
        <v>98.500693356309327</v>
      </c>
      <c r="E3323">
        <f t="shared" si="5"/>
        <v>96.16551724137932</v>
      </c>
    </row>
    <row r="3324" spans="1:5" x14ac:dyDescent="0.3">
      <c r="A3324" s="2">
        <v>39657</v>
      </c>
      <c r="B3324" s="6">
        <v>105.96188840000001</v>
      </c>
      <c r="C3324" s="6">
        <v>3.4769999999999999</v>
      </c>
      <c r="D3324">
        <f t="shared" si="4"/>
        <v>98.303843973613255</v>
      </c>
      <c r="E3324">
        <f t="shared" si="5"/>
        <v>95.91724137931034</v>
      </c>
    </row>
    <row r="3325" spans="1:5" x14ac:dyDescent="0.3">
      <c r="A3325" s="2">
        <v>39658</v>
      </c>
      <c r="B3325" s="6">
        <v>105.4301336</v>
      </c>
      <c r="C3325" s="6">
        <v>3.464</v>
      </c>
      <c r="D3325">
        <f t="shared" si="4"/>
        <v>97.810519990049556</v>
      </c>
      <c r="E3325">
        <f t="shared" si="5"/>
        <v>95.558620689655172</v>
      </c>
    </row>
    <row r="3326" spans="1:5" x14ac:dyDescent="0.3">
      <c r="A3326" s="2">
        <v>39659</v>
      </c>
      <c r="B3326" s="6">
        <v>105.15081139999999</v>
      </c>
      <c r="C3326" s="6">
        <v>3.4689999999999999</v>
      </c>
      <c r="D3326">
        <f t="shared" si="4"/>
        <v>97.55138487664432</v>
      </c>
      <c r="E3326">
        <f t="shared" si="5"/>
        <v>95.696551724137919</v>
      </c>
    </row>
    <row r="3327" spans="1:5" x14ac:dyDescent="0.3">
      <c r="A3327" s="2">
        <v>39660</v>
      </c>
      <c r="B3327" s="6">
        <v>105.2970332</v>
      </c>
      <c r="C3327" s="6">
        <v>3.47</v>
      </c>
      <c r="D3327">
        <f t="shared" si="4"/>
        <v>97.687038980490414</v>
      </c>
      <c r="E3327">
        <f t="shared" si="5"/>
        <v>95.724137931034491</v>
      </c>
    </row>
    <row r="3328" spans="1:5" x14ac:dyDescent="0.3">
      <c r="A3328" s="2">
        <v>39661</v>
      </c>
      <c r="B3328" s="6">
        <v>106.5896975</v>
      </c>
      <c r="C3328" s="6">
        <v>3.5150000000000001</v>
      </c>
      <c r="D3328">
        <f t="shared" si="4"/>
        <v>98.886280250877775</v>
      </c>
      <c r="E3328">
        <f t="shared" si="5"/>
        <v>96.965517241379317</v>
      </c>
    </row>
    <row r="3329" spans="1:5" x14ac:dyDescent="0.3">
      <c r="A3329" s="2">
        <v>39662</v>
      </c>
      <c r="B3329" s="6">
        <v>106.5896975</v>
      </c>
      <c r="C3329" s="6">
        <v>3.5150000000000001</v>
      </c>
      <c r="D3329">
        <f t="shared" si="4"/>
        <v>98.886280250877775</v>
      </c>
      <c r="E3329">
        <f t="shared" si="5"/>
        <v>96.965517241379317</v>
      </c>
    </row>
    <row r="3330" spans="1:5" x14ac:dyDescent="0.3">
      <c r="A3330" s="2">
        <v>39663</v>
      </c>
      <c r="B3330" s="6">
        <v>106.5896975</v>
      </c>
      <c r="C3330" s="6">
        <v>3.5150000000000001</v>
      </c>
      <c r="D3330">
        <f t="shared" si="4"/>
        <v>98.886280250877775</v>
      </c>
      <c r="E3330">
        <f t="shared" si="5"/>
        <v>96.965517241379317</v>
      </c>
    </row>
    <row r="3331" spans="1:5" x14ac:dyDescent="0.3">
      <c r="A3331" s="2">
        <v>39664</v>
      </c>
      <c r="B3331" s="6">
        <v>107.4364296</v>
      </c>
      <c r="C3331" s="6">
        <v>3.5430000000000001</v>
      </c>
      <c r="D3331">
        <f t="shared" si="4"/>
        <v>99.671817593621554</v>
      </c>
      <c r="E3331">
        <f t="shared" si="5"/>
        <v>97.737931034482756</v>
      </c>
    </row>
    <row r="3332" spans="1:5" x14ac:dyDescent="0.3">
      <c r="A3332" s="2">
        <v>39665</v>
      </c>
      <c r="B3332" s="6">
        <v>107.35748580000001</v>
      </c>
      <c r="C3332" s="6">
        <v>3.556</v>
      </c>
      <c r="D3332">
        <f t="shared" si="4"/>
        <v>99.598579195221305</v>
      </c>
      <c r="E3332">
        <f t="shared" si="5"/>
        <v>98.096551724137939</v>
      </c>
    </row>
    <row r="3333" spans="1:5" x14ac:dyDescent="0.3">
      <c r="A3333" s="2">
        <v>39666</v>
      </c>
      <c r="B3333" s="6">
        <v>107.1066381</v>
      </c>
      <c r="C3333" s="6">
        <v>3.55</v>
      </c>
      <c r="D3333">
        <f t="shared" si="4"/>
        <v>99.365860681666192</v>
      </c>
      <c r="E3333">
        <f t="shared" si="5"/>
        <v>97.931034482758619</v>
      </c>
    </row>
    <row r="3334" spans="1:5" x14ac:dyDescent="0.3">
      <c r="A3334" s="2">
        <v>39667</v>
      </c>
      <c r="B3334" s="6">
        <v>106.6665928</v>
      </c>
      <c r="C3334" s="6">
        <v>3.5379999999999998</v>
      </c>
      <c r="D3334">
        <f t="shared" si="4"/>
        <v>98.957618197828751</v>
      </c>
      <c r="E3334">
        <f t="shared" si="5"/>
        <v>97.6</v>
      </c>
    </row>
    <row r="3335" spans="1:5" x14ac:dyDescent="0.3">
      <c r="A3335" s="2">
        <v>39668</v>
      </c>
      <c r="B3335" s="6">
        <v>106.9772035</v>
      </c>
      <c r="C3335" s="6">
        <v>3.5880000000000001</v>
      </c>
      <c r="D3335">
        <f t="shared" si="4"/>
        <v>99.245780538557042</v>
      </c>
      <c r="E3335">
        <f t="shared" si="5"/>
        <v>98.979310344827582</v>
      </c>
    </row>
    <row r="3336" spans="1:5" x14ac:dyDescent="0.3">
      <c r="A3336" s="2">
        <v>39669</v>
      </c>
      <c r="B3336" s="6">
        <v>106.9772035</v>
      </c>
      <c r="C3336" s="6">
        <v>3.5880000000000001</v>
      </c>
      <c r="D3336">
        <f t="shared" si="4"/>
        <v>99.245780538557042</v>
      </c>
      <c r="E3336">
        <f t="shared" si="5"/>
        <v>98.979310344827582</v>
      </c>
    </row>
    <row r="3337" spans="1:5" x14ac:dyDescent="0.3">
      <c r="A3337" s="2">
        <v>39670</v>
      </c>
      <c r="B3337" s="6">
        <v>106.9772035</v>
      </c>
      <c r="C3337" s="6">
        <v>3.5880000000000001</v>
      </c>
      <c r="D3337">
        <f t="shared" si="4"/>
        <v>99.245780538557042</v>
      </c>
      <c r="E3337">
        <f t="shared" si="5"/>
        <v>98.979310344827582</v>
      </c>
    </row>
    <row r="3338" spans="1:5" x14ac:dyDescent="0.3">
      <c r="A3338" s="2">
        <v>39671</v>
      </c>
      <c r="B3338" s="6">
        <v>105.8085614</v>
      </c>
      <c r="C3338" s="6">
        <v>3.5659999999999998</v>
      </c>
      <c r="D3338">
        <f t="shared" ref="D3338:D3401" si="6">(B3338/$B$3145)*100</f>
        <v>98.161598174557241</v>
      </c>
      <c r="E3338">
        <f t="shared" ref="E3338:E3401" si="7">(C3338/$C$3145)*100</f>
        <v>98.372413793103448</v>
      </c>
    </row>
    <row r="3339" spans="1:5" x14ac:dyDescent="0.3">
      <c r="A3339" s="2">
        <v>39672</v>
      </c>
      <c r="B3339" s="6">
        <v>105.96249210000001</v>
      </c>
      <c r="C3339" s="6">
        <v>3.589</v>
      </c>
      <c r="D3339">
        <f t="shared" si="6"/>
        <v>98.304404043195859</v>
      </c>
      <c r="E3339">
        <f t="shared" si="7"/>
        <v>99.006896551724139</v>
      </c>
    </row>
    <row r="3340" spans="1:5" x14ac:dyDescent="0.3">
      <c r="A3340" s="2">
        <v>39673</v>
      </c>
      <c r="B3340" s="6">
        <v>106.05108559999999</v>
      </c>
      <c r="C3340" s="6">
        <v>3.5939999999999999</v>
      </c>
      <c r="D3340">
        <f t="shared" si="6"/>
        <v>98.386594741498612</v>
      </c>
      <c r="E3340">
        <f t="shared" si="7"/>
        <v>99.144827586206901</v>
      </c>
    </row>
    <row r="3341" spans="1:5" x14ac:dyDescent="0.3">
      <c r="A3341" s="2">
        <v>39674</v>
      </c>
      <c r="B3341" s="6">
        <v>105.72208120000001</v>
      </c>
      <c r="C3341" s="6">
        <v>3.585</v>
      </c>
      <c r="D3341">
        <f t="shared" si="6"/>
        <v>98.081368044498461</v>
      </c>
      <c r="E3341">
        <f t="shared" si="7"/>
        <v>98.896551724137922</v>
      </c>
    </row>
    <row r="3342" spans="1:5" x14ac:dyDescent="0.3">
      <c r="A3342" s="2">
        <v>39675</v>
      </c>
      <c r="B3342" s="6">
        <v>105.1730326</v>
      </c>
      <c r="C3342" s="6">
        <v>3.59</v>
      </c>
      <c r="D3342">
        <f t="shared" si="6"/>
        <v>97.57200011303442</v>
      </c>
      <c r="E3342">
        <f t="shared" si="7"/>
        <v>99.034482758620683</v>
      </c>
    </row>
    <row r="3343" spans="1:5" x14ac:dyDescent="0.3">
      <c r="A3343" s="2">
        <v>39676</v>
      </c>
      <c r="B3343" s="6">
        <v>105.1730326</v>
      </c>
      <c r="C3343" s="6">
        <v>3.59</v>
      </c>
      <c r="D3343">
        <f t="shared" si="6"/>
        <v>97.57200011303442</v>
      </c>
      <c r="E3343">
        <f t="shared" si="7"/>
        <v>99.034482758620683</v>
      </c>
    </row>
    <row r="3344" spans="1:5" x14ac:dyDescent="0.3">
      <c r="A3344" s="2">
        <v>39677</v>
      </c>
      <c r="B3344" s="6">
        <v>105.1730326</v>
      </c>
      <c r="C3344" s="6">
        <v>3.59</v>
      </c>
      <c r="D3344">
        <f t="shared" si="6"/>
        <v>97.57200011303442</v>
      </c>
      <c r="E3344">
        <f t="shared" si="7"/>
        <v>99.034482758620683</v>
      </c>
    </row>
    <row r="3345" spans="1:5" x14ac:dyDescent="0.3">
      <c r="A3345" s="2">
        <v>39678</v>
      </c>
      <c r="B3345" s="6">
        <v>104.6561998</v>
      </c>
      <c r="C3345" s="6">
        <v>3.569</v>
      </c>
      <c r="D3345">
        <f t="shared" si="6"/>
        <v>97.092519691358149</v>
      </c>
      <c r="E3345">
        <f t="shared" si="7"/>
        <v>98.455172413793107</v>
      </c>
    </row>
    <row r="3346" spans="1:5" x14ac:dyDescent="0.3">
      <c r="A3346" s="2">
        <v>39679</v>
      </c>
      <c r="B3346" s="6">
        <v>104.71303020000001</v>
      </c>
      <c r="C3346" s="6">
        <v>3.5760000000000001</v>
      </c>
      <c r="D3346">
        <f t="shared" si="6"/>
        <v>97.145242862480487</v>
      </c>
      <c r="E3346">
        <f t="shared" si="7"/>
        <v>98.648275862068971</v>
      </c>
    </row>
    <row r="3347" spans="1:5" x14ac:dyDescent="0.3">
      <c r="A3347" s="2">
        <v>39680</v>
      </c>
      <c r="B3347" s="6">
        <v>104.79131630000001</v>
      </c>
      <c r="C3347" s="6">
        <v>3.5760000000000001</v>
      </c>
      <c r="D3347">
        <f t="shared" si="6"/>
        <v>97.217871093969251</v>
      </c>
      <c r="E3347">
        <f t="shared" si="7"/>
        <v>98.648275862068971</v>
      </c>
    </row>
    <row r="3348" spans="1:5" x14ac:dyDescent="0.3">
      <c r="A3348" s="2">
        <v>39681</v>
      </c>
      <c r="B3348" s="6">
        <v>103.8838724</v>
      </c>
      <c r="C3348" s="6">
        <v>3.536</v>
      </c>
      <c r="D3348">
        <f t="shared" si="6"/>
        <v>96.376009695428849</v>
      </c>
      <c r="E3348">
        <f t="shared" si="7"/>
        <v>97.544827586206893</v>
      </c>
    </row>
    <row r="3349" spans="1:5" x14ac:dyDescent="0.3">
      <c r="A3349" s="2">
        <v>39682</v>
      </c>
      <c r="B3349" s="6">
        <v>102.3204143</v>
      </c>
      <c r="C3349" s="6">
        <v>3.476</v>
      </c>
      <c r="D3349">
        <f t="shared" si="6"/>
        <v>94.925545349781316</v>
      </c>
      <c r="E3349">
        <f t="shared" si="7"/>
        <v>95.889655172413796</v>
      </c>
    </row>
    <row r="3350" spans="1:5" x14ac:dyDescent="0.3">
      <c r="A3350" s="2">
        <v>39683</v>
      </c>
      <c r="B3350" s="6">
        <v>102.3204143</v>
      </c>
      <c r="C3350" s="6">
        <v>3.476</v>
      </c>
      <c r="D3350">
        <f t="shared" si="6"/>
        <v>94.925545349781316</v>
      </c>
      <c r="E3350">
        <f t="shared" si="7"/>
        <v>95.889655172413796</v>
      </c>
    </row>
    <row r="3351" spans="1:5" x14ac:dyDescent="0.3">
      <c r="A3351" s="2">
        <v>39684</v>
      </c>
      <c r="B3351" s="6">
        <v>102.3204143</v>
      </c>
      <c r="C3351" s="6">
        <v>3.476</v>
      </c>
      <c r="D3351">
        <f t="shared" si="6"/>
        <v>94.925545349781316</v>
      </c>
      <c r="E3351">
        <f t="shared" si="7"/>
        <v>95.889655172413796</v>
      </c>
    </row>
    <row r="3352" spans="1:5" x14ac:dyDescent="0.3">
      <c r="A3352" s="2">
        <v>39685</v>
      </c>
      <c r="B3352" s="6">
        <v>103.0916527</v>
      </c>
      <c r="C3352" s="6">
        <v>3.5139999999999998</v>
      </c>
      <c r="D3352">
        <f t="shared" si="6"/>
        <v>95.641045049577713</v>
      </c>
      <c r="E3352">
        <f t="shared" si="7"/>
        <v>96.937931034482745</v>
      </c>
    </row>
    <row r="3353" spans="1:5" x14ac:dyDescent="0.3">
      <c r="A3353" s="2">
        <v>39686</v>
      </c>
      <c r="B3353" s="6">
        <v>102.8979913</v>
      </c>
      <c r="C3353" s="6">
        <v>3.5329999999999999</v>
      </c>
      <c r="D3353">
        <f t="shared" si="6"/>
        <v>95.461379885651553</v>
      </c>
      <c r="E3353">
        <f t="shared" si="7"/>
        <v>97.462068965517233</v>
      </c>
    </row>
    <row r="3354" spans="1:5" x14ac:dyDescent="0.3">
      <c r="A3354" s="2">
        <v>39687</v>
      </c>
      <c r="B3354" s="6">
        <v>104.5954447</v>
      </c>
      <c r="C3354" s="6">
        <v>3.5659999999999998</v>
      </c>
      <c r="D3354">
        <f t="shared" si="6"/>
        <v>97.036155464925571</v>
      </c>
      <c r="E3354">
        <f t="shared" si="7"/>
        <v>98.372413793103448</v>
      </c>
    </row>
    <row r="3355" spans="1:5" x14ac:dyDescent="0.3">
      <c r="A3355" s="2">
        <v>39688</v>
      </c>
      <c r="B3355" s="6">
        <v>105.03080009999999</v>
      </c>
      <c r="C3355" s="6">
        <v>3.581</v>
      </c>
      <c r="D3355">
        <f t="shared" si="6"/>
        <v>97.440046995747608</v>
      </c>
      <c r="E3355">
        <f t="shared" si="7"/>
        <v>98.786206896551718</v>
      </c>
    </row>
    <row r="3356" spans="1:5" x14ac:dyDescent="0.3">
      <c r="A3356" s="2">
        <v>39689</v>
      </c>
      <c r="B3356" s="6">
        <v>105.20130229999999</v>
      </c>
      <c r="C3356" s="6">
        <v>3.5920000000000001</v>
      </c>
      <c r="D3356">
        <f t="shared" si="6"/>
        <v>97.598226714126028</v>
      </c>
      <c r="E3356">
        <f t="shared" si="7"/>
        <v>99.089655172413799</v>
      </c>
    </row>
    <row r="3357" spans="1:5" x14ac:dyDescent="0.3">
      <c r="A3357" s="2">
        <v>39690</v>
      </c>
      <c r="B3357" s="6">
        <v>105.20130229999999</v>
      </c>
      <c r="C3357" s="6">
        <v>3.5920000000000001</v>
      </c>
      <c r="D3357">
        <f t="shared" si="6"/>
        <v>97.598226714126028</v>
      </c>
      <c r="E3357">
        <f t="shared" si="7"/>
        <v>99.089655172413799</v>
      </c>
    </row>
    <row r="3358" spans="1:5" x14ac:dyDescent="0.3">
      <c r="A3358" s="2">
        <v>39691</v>
      </c>
      <c r="B3358" s="6">
        <v>105.20130229999999</v>
      </c>
      <c r="C3358" s="6">
        <v>3.5920000000000001</v>
      </c>
      <c r="D3358">
        <f t="shared" si="6"/>
        <v>97.598226714126028</v>
      </c>
      <c r="E3358">
        <f t="shared" si="7"/>
        <v>99.089655172413799</v>
      </c>
    </row>
    <row r="3359" spans="1:5" x14ac:dyDescent="0.3">
      <c r="A3359" s="2">
        <v>39692</v>
      </c>
      <c r="B3359" s="6">
        <v>105.3923113</v>
      </c>
      <c r="C3359" s="6">
        <v>3.6179999999999999</v>
      </c>
      <c r="D3359">
        <f t="shared" si="6"/>
        <v>97.775431171474651</v>
      </c>
      <c r="E3359">
        <f t="shared" si="7"/>
        <v>99.806896551724137</v>
      </c>
    </row>
    <row r="3360" spans="1:5" x14ac:dyDescent="0.3">
      <c r="A3360" s="2">
        <v>39693</v>
      </c>
      <c r="B3360" s="6">
        <v>105.21830509999999</v>
      </c>
      <c r="C3360" s="6">
        <v>3.6349999999999998</v>
      </c>
      <c r="D3360">
        <f t="shared" si="6"/>
        <v>97.614000693087263</v>
      </c>
      <c r="E3360">
        <f t="shared" si="7"/>
        <v>100.27586206896551</v>
      </c>
    </row>
    <row r="3361" spans="1:5" x14ac:dyDescent="0.3">
      <c r="A3361" s="2">
        <v>39694</v>
      </c>
      <c r="B3361" s="6">
        <v>103.9036892</v>
      </c>
      <c r="C3361" s="6">
        <v>3.6019999999999999</v>
      </c>
      <c r="D3361">
        <f t="shared" si="6"/>
        <v>96.394394301863016</v>
      </c>
      <c r="E3361">
        <f t="shared" si="7"/>
        <v>99.365517241379308</v>
      </c>
    </row>
    <row r="3362" spans="1:5" x14ac:dyDescent="0.3">
      <c r="A3362" s="2">
        <v>39695</v>
      </c>
      <c r="B3362" s="6">
        <v>103.5965717</v>
      </c>
      <c r="C3362" s="6">
        <v>3.5819999999999999</v>
      </c>
      <c r="D3362">
        <f t="shared" si="6"/>
        <v>96.109472701677888</v>
      </c>
      <c r="E3362">
        <f t="shared" si="7"/>
        <v>98.813793103448262</v>
      </c>
    </row>
    <row r="3363" spans="1:5" x14ac:dyDescent="0.3">
      <c r="A3363" s="2">
        <v>39696</v>
      </c>
      <c r="B3363" s="6">
        <v>103.04100010000001</v>
      </c>
      <c r="C3363" s="6">
        <v>3.5859999999999999</v>
      </c>
      <c r="D3363">
        <f t="shared" si="6"/>
        <v>95.594053198427787</v>
      </c>
      <c r="E3363">
        <f t="shared" si="7"/>
        <v>98.92413793103448</v>
      </c>
    </row>
    <row r="3364" spans="1:5" x14ac:dyDescent="0.3">
      <c r="A3364" s="2">
        <v>39697</v>
      </c>
      <c r="B3364" s="6">
        <v>103.04100010000001</v>
      </c>
      <c r="C3364" s="6">
        <v>3.5859999999999999</v>
      </c>
      <c r="D3364">
        <f t="shared" si="6"/>
        <v>95.594053198427787</v>
      </c>
      <c r="E3364">
        <f t="shared" si="7"/>
        <v>98.92413793103448</v>
      </c>
    </row>
    <row r="3365" spans="1:5" x14ac:dyDescent="0.3">
      <c r="A3365" s="2">
        <v>39698</v>
      </c>
      <c r="B3365" s="6">
        <v>103.04100010000001</v>
      </c>
      <c r="C3365" s="6">
        <v>3.5859999999999999</v>
      </c>
      <c r="D3365">
        <f t="shared" si="6"/>
        <v>95.594053198427787</v>
      </c>
      <c r="E3365">
        <f t="shared" si="7"/>
        <v>98.92413793103448</v>
      </c>
    </row>
    <row r="3366" spans="1:5" x14ac:dyDescent="0.3">
      <c r="A3366" s="2">
        <v>39699</v>
      </c>
      <c r="B3366" s="6">
        <v>102.8793713</v>
      </c>
      <c r="C3366" s="6">
        <v>3.5819999999999999</v>
      </c>
      <c r="D3366">
        <f t="shared" si="6"/>
        <v>95.444105584462434</v>
      </c>
      <c r="E3366">
        <f t="shared" si="7"/>
        <v>98.813793103448262</v>
      </c>
    </row>
    <row r="3367" spans="1:5" x14ac:dyDescent="0.3">
      <c r="A3367" s="2">
        <v>39700</v>
      </c>
      <c r="B3367" s="6">
        <v>102.9247084</v>
      </c>
      <c r="C3367" s="6">
        <v>3.5920000000000001</v>
      </c>
      <c r="D3367">
        <f t="shared" si="6"/>
        <v>95.486166095764318</v>
      </c>
      <c r="E3367">
        <f t="shared" si="7"/>
        <v>99.089655172413799</v>
      </c>
    </row>
    <row r="3368" spans="1:5" x14ac:dyDescent="0.3">
      <c r="A3368" s="2">
        <v>39701</v>
      </c>
      <c r="B3368" s="6">
        <v>102.8720397</v>
      </c>
      <c r="C3368" s="6">
        <v>3.5979999999999999</v>
      </c>
      <c r="D3368">
        <f t="shared" si="6"/>
        <v>95.437303851562433</v>
      </c>
      <c r="E3368">
        <f t="shared" si="7"/>
        <v>99.255172413793105</v>
      </c>
    </row>
    <row r="3369" spans="1:5" x14ac:dyDescent="0.3">
      <c r="A3369" s="2">
        <v>39702</v>
      </c>
      <c r="B3369" s="6">
        <v>102.9379915</v>
      </c>
      <c r="C3369" s="6">
        <v>3.625</v>
      </c>
      <c r="D3369">
        <f t="shared" si="6"/>
        <v>95.498489203719473</v>
      </c>
      <c r="E3369">
        <f t="shared" si="7"/>
        <v>100</v>
      </c>
    </row>
    <row r="3370" spans="1:5" x14ac:dyDescent="0.3">
      <c r="A3370" s="2">
        <v>39703</v>
      </c>
      <c r="B3370" s="6">
        <v>103.45051170000001</v>
      </c>
      <c r="C3370" s="6">
        <v>3.621</v>
      </c>
      <c r="D3370">
        <f t="shared" si="6"/>
        <v>95.973968704272863</v>
      </c>
      <c r="E3370">
        <f t="shared" si="7"/>
        <v>99.889655172413796</v>
      </c>
    </row>
    <row r="3371" spans="1:5" x14ac:dyDescent="0.3">
      <c r="A3371" s="2">
        <v>39704</v>
      </c>
      <c r="B3371" s="6">
        <v>103.45051170000001</v>
      </c>
      <c r="C3371" s="6">
        <v>3.621</v>
      </c>
      <c r="D3371">
        <f t="shared" si="6"/>
        <v>95.973968704272863</v>
      </c>
      <c r="E3371">
        <f t="shared" si="7"/>
        <v>99.889655172413796</v>
      </c>
    </row>
    <row r="3372" spans="1:5" x14ac:dyDescent="0.3">
      <c r="A3372" s="2">
        <v>39705</v>
      </c>
      <c r="B3372" s="6">
        <v>103.45051170000001</v>
      </c>
      <c r="C3372" s="6">
        <v>3.621</v>
      </c>
      <c r="D3372">
        <f t="shared" si="6"/>
        <v>95.973968704272863</v>
      </c>
      <c r="E3372">
        <f t="shared" si="7"/>
        <v>99.889655172413796</v>
      </c>
    </row>
    <row r="3373" spans="1:5" x14ac:dyDescent="0.3">
      <c r="A3373" s="2">
        <v>39706</v>
      </c>
      <c r="B3373" s="6">
        <v>102.9740025</v>
      </c>
      <c r="C3373" s="6">
        <v>3.59</v>
      </c>
      <c r="D3373">
        <f t="shared" si="6"/>
        <v>95.531897628000948</v>
      </c>
      <c r="E3373">
        <f t="shared" si="7"/>
        <v>99.034482758620683</v>
      </c>
    </row>
    <row r="3374" spans="1:5" x14ac:dyDescent="0.3">
      <c r="A3374" s="2">
        <v>39707</v>
      </c>
      <c r="B3374" s="6">
        <v>101.725953</v>
      </c>
      <c r="C3374" s="6">
        <v>3.5539999999999998</v>
      </c>
      <c r="D3374">
        <f t="shared" si="6"/>
        <v>94.374046770754944</v>
      </c>
      <c r="E3374">
        <f t="shared" si="7"/>
        <v>98.041379310344823</v>
      </c>
    </row>
    <row r="3375" spans="1:5" x14ac:dyDescent="0.3">
      <c r="A3375" s="2">
        <v>39708</v>
      </c>
      <c r="B3375" s="6">
        <v>101.813878</v>
      </c>
      <c r="C3375" s="6">
        <v>3.5489999999999999</v>
      </c>
      <c r="D3375">
        <f t="shared" si="6"/>
        <v>94.455617282680436</v>
      </c>
      <c r="E3375">
        <f t="shared" si="7"/>
        <v>97.903448275862075</v>
      </c>
    </row>
    <row r="3376" spans="1:5" x14ac:dyDescent="0.3">
      <c r="A3376" s="2">
        <v>39709</v>
      </c>
      <c r="B3376" s="6">
        <v>101.82380790000001</v>
      </c>
      <c r="C3376" s="6">
        <v>3.5209999999999999</v>
      </c>
      <c r="D3376">
        <f t="shared" si="6"/>
        <v>94.464829532056257</v>
      </c>
      <c r="E3376">
        <f t="shared" si="7"/>
        <v>97.131034482758622</v>
      </c>
    </row>
    <row r="3377" spans="1:5" x14ac:dyDescent="0.3">
      <c r="A3377" s="2">
        <v>39710</v>
      </c>
      <c r="B3377" s="6">
        <v>101.1358583</v>
      </c>
      <c r="C3377" s="6">
        <v>3.532</v>
      </c>
      <c r="D3377">
        <f t="shared" si="6"/>
        <v>93.826599210180348</v>
      </c>
      <c r="E3377">
        <f t="shared" si="7"/>
        <v>97.434482758620689</v>
      </c>
    </row>
    <row r="3378" spans="1:5" x14ac:dyDescent="0.3">
      <c r="A3378" s="2">
        <v>39711</v>
      </c>
      <c r="B3378" s="6">
        <v>101.1358583</v>
      </c>
      <c r="C3378" s="6">
        <v>3.532</v>
      </c>
      <c r="D3378">
        <f t="shared" si="6"/>
        <v>93.826599210180348</v>
      </c>
      <c r="E3378">
        <f t="shared" si="7"/>
        <v>97.434482758620689</v>
      </c>
    </row>
    <row r="3379" spans="1:5" x14ac:dyDescent="0.3">
      <c r="A3379" s="2">
        <v>39712</v>
      </c>
      <c r="B3379" s="6">
        <v>101.1358583</v>
      </c>
      <c r="C3379" s="6">
        <v>3.532</v>
      </c>
      <c r="D3379">
        <f t="shared" si="6"/>
        <v>93.826599210180348</v>
      </c>
      <c r="E3379">
        <f t="shared" si="7"/>
        <v>97.434482758620689</v>
      </c>
    </row>
    <row r="3380" spans="1:5" x14ac:dyDescent="0.3">
      <c r="A3380" s="2">
        <v>39713</v>
      </c>
      <c r="B3380" s="6">
        <v>101.4906526</v>
      </c>
      <c r="C3380" s="6">
        <v>3.4860000000000002</v>
      </c>
      <c r="D3380">
        <f t="shared" si="6"/>
        <v>94.155751927601429</v>
      </c>
      <c r="E3380">
        <f t="shared" si="7"/>
        <v>96.16551724137932</v>
      </c>
    </row>
    <row r="3381" spans="1:5" x14ac:dyDescent="0.3">
      <c r="A3381" s="2">
        <v>39714</v>
      </c>
      <c r="B3381" s="6">
        <v>99.601942159999993</v>
      </c>
      <c r="C3381" s="6">
        <v>3.4020000000000001</v>
      </c>
      <c r="D3381">
        <f t="shared" si="6"/>
        <v>92.403541777248009</v>
      </c>
      <c r="E3381">
        <f t="shared" si="7"/>
        <v>93.848275862068959</v>
      </c>
    </row>
    <row r="3382" spans="1:5" x14ac:dyDescent="0.3">
      <c r="A3382" s="2">
        <v>39715</v>
      </c>
      <c r="B3382" s="6">
        <v>99.746481979999999</v>
      </c>
      <c r="C3382" s="6">
        <v>3.4209999999999998</v>
      </c>
      <c r="D3382">
        <f t="shared" si="6"/>
        <v>92.537635460626106</v>
      </c>
      <c r="E3382">
        <f t="shared" si="7"/>
        <v>94.372413793103433</v>
      </c>
    </row>
    <row r="3383" spans="1:5" x14ac:dyDescent="0.3">
      <c r="A3383" s="2">
        <v>39716</v>
      </c>
      <c r="B3383" s="6">
        <v>99.077281799999994</v>
      </c>
      <c r="C3383" s="6">
        <v>3.3959999999999999</v>
      </c>
      <c r="D3383">
        <f t="shared" si="6"/>
        <v>91.9167995065376</v>
      </c>
      <c r="E3383">
        <f t="shared" si="7"/>
        <v>93.682758620689654</v>
      </c>
    </row>
    <row r="3384" spans="1:5" x14ac:dyDescent="0.3">
      <c r="A3384" s="2">
        <v>39717</v>
      </c>
      <c r="B3384" s="6">
        <v>99.402814460000002</v>
      </c>
      <c r="C3384" s="6">
        <v>3.4209999999999998</v>
      </c>
      <c r="D3384">
        <f t="shared" si="6"/>
        <v>92.218805372044201</v>
      </c>
      <c r="E3384">
        <f t="shared" si="7"/>
        <v>94.372413793103433</v>
      </c>
    </row>
    <row r="3385" spans="1:5" x14ac:dyDescent="0.3">
      <c r="A3385" s="2">
        <v>39718</v>
      </c>
      <c r="B3385" s="6">
        <v>99.402814460000002</v>
      </c>
      <c r="C3385" s="6">
        <v>3.4209999999999998</v>
      </c>
      <c r="D3385">
        <f t="shared" si="6"/>
        <v>92.218805372044201</v>
      </c>
      <c r="E3385">
        <f t="shared" si="7"/>
        <v>94.372413793103433</v>
      </c>
    </row>
    <row r="3386" spans="1:5" x14ac:dyDescent="0.3">
      <c r="A3386" s="2">
        <v>39719</v>
      </c>
      <c r="B3386" s="6">
        <v>99.402814460000002</v>
      </c>
      <c r="C3386" s="6">
        <v>3.4209999999999998</v>
      </c>
      <c r="D3386">
        <f t="shared" si="6"/>
        <v>92.218805372044201</v>
      </c>
      <c r="E3386">
        <f t="shared" si="7"/>
        <v>94.372413793103433</v>
      </c>
    </row>
    <row r="3387" spans="1:5" x14ac:dyDescent="0.3">
      <c r="A3387" s="2">
        <v>39720</v>
      </c>
      <c r="B3387" s="6">
        <v>99.402814460000002</v>
      </c>
      <c r="C3387" s="6">
        <v>3.4209999999999998</v>
      </c>
      <c r="D3387">
        <f t="shared" si="6"/>
        <v>92.218805372044201</v>
      </c>
      <c r="E3387">
        <f t="shared" si="7"/>
        <v>94.372413793103433</v>
      </c>
    </row>
    <row r="3388" spans="1:5" x14ac:dyDescent="0.3">
      <c r="A3388" s="2">
        <v>39721</v>
      </c>
      <c r="B3388" s="6">
        <v>99.402814460000002</v>
      </c>
      <c r="C3388" s="6">
        <v>3.4209999999999998</v>
      </c>
      <c r="D3388">
        <f t="shared" si="6"/>
        <v>92.218805372044201</v>
      </c>
      <c r="E3388">
        <f t="shared" si="7"/>
        <v>94.372413793103433</v>
      </c>
    </row>
    <row r="3389" spans="1:5" x14ac:dyDescent="0.3">
      <c r="A3389" s="2">
        <v>39722</v>
      </c>
      <c r="B3389" s="6">
        <v>99.402814460000002</v>
      </c>
      <c r="C3389" s="6">
        <v>3.4209999999999998</v>
      </c>
      <c r="D3389">
        <f t="shared" si="6"/>
        <v>92.218805372044201</v>
      </c>
      <c r="E3389">
        <f t="shared" si="7"/>
        <v>94.372413793103433</v>
      </c>
    </row>
    <row r="3390" spans="1:5" x14ac:dyDescent="0.3">
      <c r="A3390" s="2">
        <v>39723</v>
      </c>
      <c r="B3390" s="6">
        <v>98.706940290000006</v>
      </c>
      <c r="C3390" s="6">
        <v>3.4940000000000002</v>
      </c>
      <c r="D3390">
        <f t="shared" si="6"/>
        <v>91.573223202210514</v>
      </c>
      <c r="E3390">
        <f t="shared" si="7"/>
        <v>96.386206896551727</v>
      </c>
    </row>
    <row r="3391" spans="1:5" x14ac:dyDescent="0.3">
      <c r="A3391" s="2">
        <v>39724</v>
      </c>
      <c r="B3391" s="6">
        <v>97.702137320000006</v>
      </c>
      <c r="C3391" s="6">
        <v>3.4649999999999999</v>
      </c>
      <c r="D3391">
        <f t="shared" si="6"/>
        <v>90.641039037898253</v>
      </c>
      <c r="E3391">
        <f t="shared" si="7"/>
        <v>95.586206896551715</v>
      </c>
    </row>
    <row r="3392" spans="1:5" x14ac:dyDescent="0.3">
      <c r="A3392" s="2">
        <v>39725</v>
      </c>
      <c r="B3392" s="6">
        <v>97.702137320000006</v>
      </c>
      <c r="C3392" s="6">
        <v>3.4649999999999999</v>
      </c>
      <c r="D3392">
        <f t="shared" si="6"/>
        <v>90.641039037898253</v>
      </c>
      <c r="E3392">
        <f t="shared" si="7"/>
        <v>95.586206896551715</v>
      </c>
    </row>
    <row r="3393" spans="1:5" x14ac:dyDescent="0.3">
      <c r="A3393" s="2">
        <v>39726</v>
      </c>
      <c r="B3393" s="6">
        <v>97.702137320000006</v>
      </c>
      <c r="C3393" s="6">
        <v>3.4649999999999999</v>
      </c>
      <c r="D3393">
        <f t="shared" si="6"/>
        <v>90.641039037898253</v>
      </c>
      <c r="E3393">
        <f t="shared" si="7"/>
        <v>95.586206896551715</v>
      </c>
    </row>
    <row r="3394" spans="1:5" x14ac:dyDescent="0.3">
      <c r="A3394" s="2">
        <v>39727</v>
      </c>
      <c r="B3394" s="6">
        <v>96.844688199999993</v>
      </c>
      <c r="C3394" s="6">
        <v>3.4649999999999999</v>
      </c>
      <c r="D3394">
        <f t="shared" si="6"/>
        <v>89.845559212268853</v>
      </c>
      <c r="E3394">
        <f t="shared" si="7"/>
        <v>95.586206896551715</v>
      </c>
    </row>
    <row r="3395" spans="1:5" x14ac:dyDescent="0.3">
      <c r="A3395" s="2">
        <v>39728</v>
      </c>
      <c r="B3395" s="6">
        <v>97.574740439999999</v>
      </c>
      <c r="C3395" s="6">
        <v>3.5030000000000001</v>
      </c>
      <c r="D3395">
        <f t="shared" si="6"/>
        <v>90.522849345327188</v>
      </c>
      <c r="E3395">
        <f t="shared" si="7"/>
        <v>96.634482758620692</v>
      </c>
    </row>
    <row r="3396" spans="1:5" x14ac:dyDescent="0.3">
      <c r="A3396" s="2">
        <v>39729</v>
      </c>
      <c r="B3396" s="6">
        <v>97.574740439999999</v>
      </c>
      <c r="C3396" s="6">
        <v>3.5030000000000001</v>
      </c>
      <c r="D3396">
        <f t="shared" si="6"/>
        <v>90.522849345327188</v>
      </c>
      <c r="E3396">
        <f t="shared" si="7"/>
        <v>96.634482758620692</v>
      </c>
    </row>
    <row r="3397" spans="1:5" x14ac:dyDescent="0.3">
      <c r="A3397" s="2">
        <v>39730</v>
      </c>
      <c r="B3397" s="6">
        <v>97.574740439999999</v>
      </c>
      <c r="C3397" s="6">
        <v>3.5030000000000001</v>
      </c>
      <c r="D3397">
        <f t="shared" si="6"/>
        <v>90.522849345327188</v>
      </c>
      <c r="E3397">
        <f t="shared" si="7"/>
        <v>96.634482758620692</v>
      </c>
    </row>
    <row r="3398" spans="1:5" x14ac:dyDescent="0.3">
      <c r="A3398" s="2">
        <v>39731</v>
      </c>
      <c r="B3398" s="6">
        <v>99.447062669999994</v>
      </c>
      <c r="C3398" s="6">
        <v>3.5950000000000002</v>
      </c>
      <c r="D3398">
        <f t="shared" si="6"/>
        <v>92.259855689263262</v>
      </c>
      <c r="E3398">
        <f t="shared" si="7"/>
        <v>99.172413793103459</v>
      </c>
    </row>
    <row r="3399" spans="1:5" x14ac:dyDescent="0.3">
      <c r="A3399" s="2">
        <v>39732</v>
      </c>
      <c r="B3399" s="6">
        <v>99.447062669999994</v>
      </c>
      <c r="C3399" s="6">
        <v>3.5950000000000002</v>
      </c>
      <c r="D3399">
        <f t="shared" si="6"/>
        <v>92.259855689263262</v>
      </c>
      <c r="E3399">
        <f t="shared" si="7"/>
        <v>99.172413793103459</v>
      </c>
    </row>
    <row r="3400" spans="1:5" x14ac:dyDescent="0.3">
      <c r="A3400" s="2">
        <v>39733</v>
      </c>
      <c r="B3400" s="6">
        <v>99.447062669999994</v>
      </c>
      <c r="C3400" s="6">
        <v>3.5950000000000002</v>
      </c>
      <c r="D3400">
        <f t="shared" si="6"/>
        <v>92.259855689263262</v>
      </c>
      <c r="E3400">
        <f t="shared" si="7"/>
        <v>99.172413793103459</v>
      </c>
    </row>
    <row r="3401" spans="1:5" x14ac:dyDescent="0.3">
      <c r="A3401" s="2">
        <v>39734</v>
      </c>
      <c r="B3401" s="6">
        <v>100.27114229999999</v>
      </c>
      <c r="C3401" s="6">
        <v>3.6070000000000002</v>
      </c>
      <c r="D3401">
        <f t="shared" si="6"/>
        <v>93.024377694227383</v>
      </c>
      <c r="E3401">
        <f t="shared" si="7"/>
        <v>99.50344827586207</v>
      </c>
    </row>
    <row r="3402" spans="1:5" x14ac:dyDescent="0.3">
      <c r="A3402" s="2">
        <v>39735</v>
      </c>
      <c r="B3402" s="6">
        <v>100.27114229999999</v>
      </c>
      <c r="C3402" s="6">
        <v>3.6070000000000002</v>
      </c>
      <c r="D3402">
        <f t="shared" ref="D3402:D3465" si="8">(B3402/$B$3145)*100</f>
        <v>93.024377694227383</v>
      </c>
      <c r="E3402">
        <f t="shared" ref="E3402:E3465" si="9">(C3402/$C$3145)*100</f>
        <v>99.50344827586207</v>
      </c>
    </row>
    <row r="3403" spans="1:5" x14ac:dyDescent="0.3">
      <c r="A3403" s="2">
        <v>39736</v>
      </c>
      <c r="B3403" s="6">
        <v>100.85476800000001</v>
      </c>
      <c r="C3403" s="6">
        <v>3.629</v>
      </c>
      <c r="D3403">
        <f t="shared" si="8"/>
        <v>93.565823780344815</v>
      </c>
      <c r="E3403">
        <f t="shared" si="9"/>
        <v>100.1103448275862</v>
      </c>
    </row>
    <row r="3404" spans="1:5" x14ac:dyDescent="0.3">
      <c r="A3404" s="2">
        <v>39737</v>
      </c>
      <c r="B3404" s="6">
        <v>101.84056270000001</v>
      </c>
      <c r="C3404" s="6">
        <v>3.7050000000000001</v>
      </c>
      <c r="D3404">
        <f t="shared" si="8"/>
        <v>94.480373434395858</v>
      </c>
      <c r="E3404">
        <f t="shared" si="9"/>
        <v>102.20689655172414</v>
      </c>
    </row>
    <row r="3405" spans="1:5" x14ac:dyDescent="0.3">
      <c r="A3405" s="2">
        <v>39738</v>
      </c>
      <c r="B3405" s="6">
        <v>102.7470256</v>
      </c>
      <c r="C3405" s="6">
        <v>3.7389999999999999</v>
      </c>
      <c r="D3405">
        <f t="shared" si="8"/>
        <v>95.321324731461161</v>
      </c>
      <c r="E3405">
        <f t="shared" si="9"/>
        <v>103.14482758620689</v>
      </c>
    </row>
    <row r="3406" spans="1:5" x14ac:dyDescent="0.3">
      <c r="A3406" s="2">
        <v>39739</v>
      </c>
      <c r="B3406" s="6">
        <v>102.7470256</v>
      </c>
      <c r="C3406" s="6">
        <v>3.7389999999999999</v>
      </c>
      <c r="D3406">
        <f t="shared" si="8"/>
        <v>95.321324731461161</v>
      </c>
      <c r="E3406">
        <f t="shared" si="9"/>
        <v>103.14482758620689</v>
      </c>
    </row>
    <row r="3407" spans="1:5" x14ac:dyDescent="0.3">
      <c r="A3407" s="2">
        <v>39740</v>
      </c>
      <c r="B3407" s="6">
        <v>102.7470256</v>
      </c>
      <c r="C3407" s="6">
        <v>3.7389999999999999</v>
      </c>
      <c r="D3407">
        <f t="shared" si="8"/>
        <v>95.321324731461161</v>
      </c>
      <c r="E3407">
        <f t="shared" si="9"/>
        <v>103.14482758620689</v>
      </c>
    </row>
    <row r="3408" spans="1:5" x14ac:dyDescent="0.3">
      <c r="A3408" s="2">
        <v>39741</v>
      </c>
      <c r="B3408" s="6">
        <v>103.3763981</v>
      </c>
      <c r="C3408" s="6">
        <v>3.7490000000000001</v>
      </c>
      <c r="D3408">
        <f t="shared" si="8"/>
        <v>95.905211419170314</v>
      </c>
      <c r="E3408">
        <f t="shared" si="9"/>
        <v>103.42068965517241</v>
      </c>
    </row>
    <row r="3409" spans="1:5" x14ac:dyDescent="0.3">
      <c r="A3409" s="2">
        <v>39742</v>
      </c>
      <c r="B3409" s="6">
        <v>103.3763981</v>
      </c>
      <c r="C3409" s="6">
        <v>3.7490000000000001</v>
      </c>
      <c r="D3409">
        <f t="shared" si="8"/>
        <v>95.905211419170314</v>
      </c>
      <c r="E3409">
        <f t="shared" si="9"/>
        <v>103.42068965517241</v>
      </c>
    </row>
    <row r="3410" spans="1:5" x14ac:dyDescent="0.3">
      <c r="A3410" s="2">
        <v>39743</v>
      </c>
      <c r="B3410" s="6">
        <v>102.71112239999999</v>
      </c>
      <c r="C3410" s="6">
        <v>3.8340000000000001</v>
      </c>
      <c r="D3410">
        <f t="shared" si="8"/>
        <v>95.288016316291817</v>
      </c>
      <c r="E3410">
        <f t="shared" si="9"/>
        <v>105.7655172413793</v>
      </c>
    </row>
    <row r="3411" spans="1:5" x14ac:dyDescent="0.3">
      <c r="A3411" s="2">
        <v>39744</v>
      </c>
      <c r="B3411" s="6">
        <v>102.2525217</v>
      </c>
      <c r="C3411" s="6">
        <v>3.8410000000000002</v>
      </c>
      <c r="D3411">
        <f t="shared" si="8"/>
        <v>94.862559462514298</v>
      </c>
      <c r="E3411">
        <f t="shared" si="9"/>
        <v>105.95862068965518</v>
      </c>
    </row>
    <row r="3412" spans="1:5" x14ac:dyDescent="0.3">
      <c r="A3412" s="2">
        <v>39745</v>
      </c>
      <c r="B3412" s="6">
        <v>102.2413411</v>
      </c>
      <c r="C3412" s="6">
        <v>3.879</v>
      </c>
      <c r="D3412">
        <f t="shared" si="8"/>
        <v>94.852186903337326</v>
      </c>
      <c r="E3412">
        <f t="shared" si="9"/>
        <v>107.00689655172413</v>
      </c>
    </row>
    <row r="3413" spans="1:5" x14ac:dyDescent="0.3">
      <c r="A3413" s="2">
        <v>39746</v>
      </c>
      <c r="B3413" s="6">
        <v>102.2413411</v>
      </c>
      <c r="C3413" s="6">
        <v>3.879</v>
      </c>
      <c r="D3413">
        <f t="shared" si="8"/>
        <v>94.852186903337326</v>
      </c>
      <c r="E3413">
        <f t="shared" si="9"/>
        <v>107.00689655172413</v>
      </c>
    </row>
    <row r="3414" spans="1:5" x14ac:dyDescent="0.3">
      <c r="A3414" s="2">
        <v>39747</v>
      </c>
      <c r="B3414" s="6">
        <v>102.2413411</v>
      </c>
      <c r="C3414" s="6">
        <v>3.879</v>
      </c>
      <c r="D3414">
        <f t="shared" si="8"/>
        <v>94.852186903337326</v>
      </c>
      <c r="E3414">
        <f t="shared" si="9"/>
        <v>107.00689655172413</v>
      </c>
    </row>
    <row r="3415" spans="1:5" x14ac:dyDescent="0.3">
      <c r="A3415" s="2">
        <v>39748</v>
      </c>
      <c r="B3415" s="6">
        <v>100.664147</v>
      </c>
      <c r="C3415" s="6">
        <v>3.8239999999999998</v>
      </c>
      <c r="D3415">
        <f t="shared" si="8"/>
        <v>93.388979281581669</v>
      </c>
      <c r="E3415">
        <f t="shared" si="9"/>
        <v>105.4896551724138</v>
      </c>
    </row>
    <row r="3416" spans="1:5" x14ac:dyDescent="0.3">
      <c r="A3416" s="2">
        <v>39749</v>
      </c>
      <c r="B3416" s="6">
        <v>100.01728660000001</v>
      </c>
      <c r="C3416" s="6">
        <v>3.7770000000000001</v>
      </c>
      <c r="D3416">
        <f t="shared" si="8"/>
        <v>92.788868573906626</v>
      </c>
      <c r="E3416">
        <f t="shared" si="9"/>
        <v>104.19310344827586</v>
      </c>
    </row>
    <row r="3417" spans="1:5" x14ac:dyDescent="0.3">
      <c r="A3417" s="2">
        <v>39750</v>
      </c>
      <c r="B3417" s="6">
        <v>100.92672520000001</v>
      </c>
      <c r="C3417" s="6">
        <v>3.7669999999999999</v>
      </c>
      <c r="D3417">
        <f t="shared" si="8"/>
        <v>93.63258051211308</v>
      </c>
      <c r="E3417">
        <f t="shared" si="9"/>
        <v>103.91724137931033</v>
      </c>
    </row>
    <row r="3418" spans="1:5" x14ac:dyDescent="0.3">
      <c r="A3418" s="2">
        <v>39751</v>
      </c>
      <c r="B3418" s="6">
        <v>101.0158577</v>
      </c>
      <c r="C3418" s="6">
        <v>3.7130000000000001</v>
      </c>
      <c r="D3418">
        <f t="shared" si="8"/>
        <v>93.715271255976589</v>
      </c>
      <c r="E3418">
        <f t="shared" si="9"/>
        <v>102.42758620689656</v>
      </c>
    </row>
    <row r="3419" spans="1:5" x14ac:dyDescent="0.3">
      <c r="A3419" s="2">
        <v>39752</v>
      </c>
      <c r="B3419" s="6">
        <v>101.5433106</v>
      </c>
      <c r="C3419" s="6">
        <v>3.7829999999999999</v>
      </c>
      <c r="D3419">
        <f t="shared" si="8"/>
        <v>94.204604245110346</v>
      </c>
      <c r="E3419">
        <f t="shared" si="9"/>
        <v>104.35862068965518</v>
      </c>
    </row>
    <row r="3420" spans="1:5" x14ac:dyDescent="0.3">
      <c r="A3420" s="2">
        <v>39753</v>
      </c>
      <c r="B3420" s="6">
        <v>101.5433106</v>
      </c>
      <c r="C3420" s="6">
        <v>3.7829999999999999</v>
      </c>
      <c r="D3420">
        <f t="shared" si="8"/>
        <v>94.204604245110346</v>
      </c>
      <c r="E3420">
        <f t="shared" si="9"/>
        <v>104.35862068965518</v>
      </c>
    </row>
    <row r="3421" spans="1:5" x14ac:dyDescent="0.3">
      <c r="A3421" s="2">
        <v>39754</v>
      </c>
      <c r="B3421" s="6">
        <v>101.5433106</v>
      </c>
      <c r="C3421" s="6">
        <v>3.7829999999999999</v>
      </c>
      <c r="D3421">
        <f t="shared" si="8"/>
        <v>94.204604245110346</v>
      </c>
      <c r="E3421">
        <f t="shared" si="9"/>
        <v>104.35862068965518</v>
      </c>
    </row>
    <row r="3422" spans="1:5" x14ac:dyDescent="0.3">
      <c r="A3422" s="2">
        <v>39755</v>
      </c>
      <c r="B3422" s="6">
        <v>101.13280709999999</v>
      </c>
      <c r="C3422" s="6">
        <v>3.7519999999999998</v>
      </c>
      <c r="D3422">
        <f t="shared" si="8"/>
        <v>93.823768525551557</v>
      </c>
      <c r="E3422">
        <f t="shared" si="9"/>
        <v>103.50344827586207</v>
      </c>
    </row>
    <row r="3423" spans="1:5" x14ac:dyDescent="0.3">
      <c r="A3423" s="2">
        <v>39756</v>
      </c>
      <c r="B3423" s="6">
        <v>101.4263935</v>
      </c>
      <c r="C3423" s="6">
        <v>3.778</v>
      </c>
      <c r="D3423">
        <f t="shared" si="8"/>
        <v>94.096136941159898</v>
      </c>
      <c r="E3423">
        <f t="shared" si="9"/>
        <v>104.22068965517242</v>
      </c>
    </row>
    <row r="3424" spans="1:5" x14ac:dyDescent="0.3">
      <c r="A3424" s="2">
        <v>39757</v>
      </c>
      <c r="B3424" s="6">
        <v>103.5230511</v>
      </c>
      <c r="C3424" s="6">
        <v>3.827</v>
      </c>
      <c r="D3424">
        <f t="shared" si="8"/>
        <v>96.041265559464989</v>
      </c>
      <c r="E3424">
        <f t="shared" si="9"/>
        <v>105.57241379310345</v>
      </c>
    </row>
    <row r="3425" spans="1:5" x14ac:dyDescent="0.3">
      <c r="A3425" s="2">
        <v>39758</v>
      </c>
      <c r="B3425" s="6">
        <v>103.1452379</v>
      </c>
      <c r="C3425" s="6">
        <v>3.8370000000000002</v>
      </c>
      <c r="D3425">
        <f t="shared" si="8"/>
        <v>95.690757556778507</v>
      </c>
      <c r="E3425">
        <f t="shared" si="9"/>
        <v>105.84827586206897</v>
      </c>
    </row>
    <row r="3426" spans="1:5" x14ac:dyDescent="0.3">
      <c r="A3426" s="2">
        <v>39759</v>
      </c>
      <c r="B3426" s="6">
        <v>102.4550349</v>
      </c>
      <c r="C3426" s="6">
        <v>3.8159999999999998</v>
      </c>
      <c r="D3426">
        <f t="shared" si="8"/>
        <v>95.050436691921973</v>
      </c>
      <c r="E3426">
        <f t="shared" si="9"/>
        <v>105.26896551724137</v>
      </c>
    </row>
    <row r="3427" spans="1:5" x14ac:dyDescent="0.3">
      <c r="A3427" s="2">
        <v>39760</v>
      </c>
      <c r="B3427" s="6">
        <v>102.4550349</v>
      </c>
      <c r="C3427" s="6">
        <v>3.8159999999999998</v>
      </c>
      <c r="D3427">
        <f t="shared" si="8"/>
        <v>95.050436691921973</v>
      </c>
      <c r="E3427">
        <f t="shared" si="9"/>
        <v>105.26896551724137</v>
      </c>
    </row>
    <row r="3428" spans="1:5" x14ac:dyDescent="0.3">
      <c r="A3428" s="2">
        <v>39761</v>
      </c>
      <c r="B3428" s="6">
        <v>102.4550349</v>
      </c>
      <c r="C3428" s="6">
        <v>3.8159999999999998</v>
      </c>
      <c r="D3428">
        <f t="shared" si="8"/>
        <v>95.050436691921973</v>
      </c>
      <c r="E3428">
        <f t="shared" si="9"/>
        <v>105.26896551724137</v>
      </c>
    </row>
    <row r="3429" spans="1:5" x14ac:dyDescent="0.3">
      <c r="A3429" s="2">
        <v>39762</v>
      </c>
      <c r="B3429" s="6">
        <v>101.64032450000001</v>
      </c>
      <c r="C3429" s="6">
        <v>3.7759999999999998</v>
      </c>
      <c r="D3429">
        <f t="shared" si="8"/>
        <v>94.294606786900388</v>
      </c>
      <c r="E3429">
        <f t="shared" si="9"/>
        <v>104.16551724137931</v>
      </c>
    </row>
    <row r="3430" spans="1:5" x14ac:dyDescent="0.3">
      <c r="A3430" s="2">
        <v>39763</v>
      </c>
      <c r="B3430" s="6">
        <v>101.4242911</v>
      </c>
      <c r="C3430" s="6">
        <v>3.7959999999999998</v>
      </c>
      <c r="D3430">
        <f t="shared" si="8"/>
        <v>94.094186485154523</v>
      </c>
      <c r="E3430">
        <f t="shared" si="9"/>
        <v>104.71724137931034</v>
      </c>
    </row>
    <row r="3431" spans="1:5" x14ac:dyDescent="0.3">
      <c r="A3431" s="2">
        <v>39764</v>
      </c>
      <c r="B3431" s="6">
        <v>102.8237484</v>
      </c>
      <c r="C3431" s="6">
        <v>3.8759999999999999</v>
      </c>
      <c r="D3431">
        <f t="shared" si="8"/>
        <v>95.392502645278128</v>
      </c>
      <c r="E3431">
        <f t="shared" si="9"/>
        <v>106.92413793103448</v>
      </c>
    </row>
    <row r="3432" spans="1:5" x14ac:dyDescent="0.3">
      <c r="A3432" s="2">
        <v>39765</v>
      </c>
      <c r="B3432" s="6">
        <v>103.5032343</v>
      </c>
      <c r="C3432" s="6">
        <v>3.9279999999999999</v>
      </c>
      <c r="D3432">
        <f t="shared" si="8"/>
        <v>96.022880953030807</v>
      </c>
      <c r="E3432">
        <f t="shared" si="9"/>
        <v>108.35862068965515</v>
      </c>
    </row>
    <row r="3433" spans="1:5" x14ac:dyDescent="0.3">
      <c r="A3433" s="2">
        <v>39766</v>
      </c>
      <c r="B3433" s="6">
        <v>102.9528272</v>
      </c>
      <c r="C3433" s="6">
        <v>3.883</v>
      </c>
      <c r="D3433">
        <f t="shared" si="8"/>
        <v>95.512252702653484</v>
      </c>
      <c r="E3433">
        <f t="shared" si="9"/>
        <v>107.11724137931033</v>
      </c>
    </row>
    <row r="3434" spans="1:5" x14ac:dyDescent="0.3">
      <c r="A3434" s="2">
        <v>39767</v>
      </c>
      <c r="B3434" s="6">
        <v>102.9528272</v>
      </c>
      <c r="C3434" s="6">
        <v>3.883</v>
      </c>
      <c r="D3434">
        <f t="shared" si="8"/>
        <v>95.512252702653484</v>
      </c>
      <c r="E3434">
        <f t="shared" si="9"/>
        <v>107.11724137931033</v>
      </c>
    </row>
    <row r="3435" spans="1:5" x14ac:dyDescent="0.3">
      <c r="A3435" s="2">
        <v>39768</v>
      </c>
      <c r="B3435" s="6">
        <v>102.9528272</v>
      </c>
      <c r="C3435" s="6">
        <v>3.883</v>
      </c>
      <c r="D3435">
        <f t="shared" si="8"/>
        <v>95.512252702653484</v>
      </c>
      <c r="E3435">
        <f t="shared" si="9"/>
        <v>107.11724137931033</v>
      </c>
    </row>
    <row r="3436" spans="1:5" x14ac:dyDescent="0.3">
      <c r="A3436" s="2">
        <v>39769</v>
      </c>
      <c r="B3436" s="6">
        <v>103.6147174</v>
      </c>
      <c r="C3436" s="6">
        <v>3.915</v>
      </c>
      <c r="D3436">
        <f t="shared" si="8"/>
        <v>96.126306981328113</v>
      </c>
      <c r="E3436">
        <f t="shared" si="9"/>
        <v>108</v>
      </c>
    </row>
    <row r="3437" spans="1:5" x14ac:dyDescent="0.3">
      <c r="A3437" s="2">
        <v>39770</v>
      </c>
      <c r="B3437" s="6">
        <v>104.5693745</v>
      </c>
      <c r="C3437" s="6">
        <v>3.964</v>
      </c>
      <c r="D3437">
        <f t="shared" si="8"/>
        <v>97.011969402258529</v>
      </c>
      <c r="E3437">
        <f t="shared" si="9"/>
        <v>109.35172413793104</v>
      </c>
    </row>
    <row r="3438" spans="1:5" x14ac:dyDescent="0.3">
      <c r="A3438" s="2">
        <v>39771</v>
      </c>
      <c r="B3438" s="6">
        <v>104.64666870000001</v>
      </c>
      <c r="C3438" s="6">
        <v>3.9689999999999999</v>
      </c>
      <c r="D3438">
        <f t="shared" si="8"/>
        <v>97.083677420033581</v>
      </c>
      <c r="E3438">
        <f t="shared" si="9"/>
        <v>109.48965517241378</v>
      </c>
    </row>
    <row r="3439" spans="1:5" x14ac:dyDescent="0.3">
      <c r="A3439" s="2">
        <v>39772</v>
      </c>
      <c r="B3439" s="6">
        <v>104.78985</v>
      </c>
      <c r="C3439" s="6">
        <v>3.9980000000000002</v>
      </c>
      <c r="D3439">
        <f t="shared" si="8"/>
        <v>97.216510765943823</v>
      </c>
      <c r="E3439">
        <f t="shared" si="9"/>
        <v>110.2896551724138</v>
      </c>
    </row>
    <row r="3440" spans="1:5" x14ac:dyDescent="0.3">
      <c r="A3440" s="2">
        <v>39773</v>
      </c>
      <c r="B3440" s="6">
        <v>105.36295269999999</v>
      </c>
      <c r="C3440" s="6">
        <v>4.0220000000000002</v>
      </c>
      <c r="D3440">
        <f t="shared" si="8"/>
        <v>97.748194367022933</v>
      </c>
      <c r="E3440">
        <f t="shared" si="9"/>
        <v>110.95172413793104</v>
      </c>
    </row>
    <row r="3441" spans="1:5" x14ac:dyDescent="0.3">
      <c r="A3441" s="2">
        <v>39774</v>
      </c>
      <c r="B3441" s="6">
        <v>105.36295269999999</v>
      </c>
      <c r="C3441" s="6">
        <v>4.0220000000000002</v>
      </c>
      <c r="D3441">
        <f t="shared" si="8"/>
        <v>97.748194367022933</v>
      </c>
      <c r="E3441">
        <f t="shared" si="9"/>
        <v>110.95172413793104</v>
      </c>
    </row>
    <row r="3442" spans="1:5" x14ac:dyDescent="0.3">
      <c r="A3442" s="2">
        <v>39775</v>
      </c>
      <c r="B3442" s="6">
        <v>105.36295269999999</v>
      </c>
      <c r="C3442" s="6">
        <v>4.0220000000000002</v>
      </c>
      <c r="D3442">
        <f t="shared" si="8"/>
        <v>97.748194367022933</v>
      </c>
      <c r="E3442">
        <f t="shared" si="9"/>
        <v>110.95172413793104</v>
      </c>
    </row>
    <row r="3443" spans="1:5" x14ac:dyDescent="0.3">
      <c r="A3443" s="2">
        <v>39776</v>
      </c>
      <c r="B3443" s="6">
        <v>105.4047642</v>
      </c>
      <c r="C3443" s="6">
        <v>3.9929999999999999</v>
      </c>
      <c r="D3443">
        <f t="shared" si="8"/>
        <v>97.786984079384311</v>
      </c>
      <c r="E3443">
        <f t="shared" si="9"/>
        <v>110.15172413793104</v>
      </c>
    </row>
    <row r="3444" spans="1:5" x14ac:dyDescent="0.3">
      <c r="A3444" s="2">
        <v>39777</v>
      </c>
      <c r="B3444" s="6">
        <v>105.3191897</v>
      </c>
      <c r="C3444" s="6">
        <v>3.9689999999999999</v>
      </c>
      <c r="D3444">
        <f t="shared" si="8"/>
        <v>97.70759419285865</v>
      </c>
      <c r="E3444">
        <f t="shared" si="9"/>
        <v>109.48965517241378</v>
      </c>
    </row>
    <row r="3445" spans="1:5" x14ac:dyDescent="0.3">
      <c r="A3445" s="2">
        <v>39778</v>
      </c>
      <c r="B3445" s="6">
        <v>103.7888746</v>
      </c>
      <c r="C3445" s="6">
        <v>3.89</v>
      </c>
      <c r="D3445">
        <f t="shared" si="8"/>
        <v>96.287877546690765</v>
      </c>
      <c r="E3445">
        <f t="shared" si="9"/>
        <v>107.31034482758621</v>
      </c>
    </row>
    <row r="3446" spans="1:5" x14ac:dyDescent="0.3">
      <c r="A3446" s="2">
        <v>39779</v>
      </c>
      <c r="B3446" s="6">
        <v>104.1525745</v>
      </c>
      <c r="C3446" s="6">
        <v>3.899</v>
      </c>
      <c r="D3446">
        <f t="shared" si="8"/>
        <v>96.625292241376584</v>
      </c>
      <c r="E3446">
        <f t="shared" si="9"/>
        <v>107.55862068965519</v>
      </c>
    </row>
    <row r="3447" spans="1:5" x14ac:dyDescent="0.3">
      <c r="A3447" s="2">
        <v>39780</v>
      </c>
      <c r="B3447" s="6">
        <v>104.56032860000001</v>
      </c>
      <c r="C3447" s="6">
        <v>3.92</v>
      </c>
      <c r="D3447">
        <f t="shared" si="8"/>
        <v>97.003577264711453</v>
      </c>
      <c r="E3447">
        <f t="shared" si="9"/>
        <v>108.13793103448275</v>
      </c>
    </row>
    <row r="3448" spans="1:5" x14ac:dyDescent="0.3">
      <c r="A3448" s="2">
        <v>39781</v>
      </c>
      <c r="B3448" s="6">
        <v>104.56032860000001</v>
      </c>
      <c r="C3448" s="6">
        <v>3.92</v>
      </c>
      <c r="D3448">
        <f t="shared" si="8"/>
        <v>97.003577264711453</v>
      </c>
      <c r="E3448">
        <f t="shared" si="9"/>
        <v>108.13793103448275</v>
      </c>
    </row>
    <row r="3449" spans="1:5" x14ac:dyDescent="0.3">
      <c r="A3449" s="2">
        <v>39782</v>
      </c>
      <c r="B3449" s="6">
        <v>104.56032860000001</v>
      </c>
      <c r="C3449" s="6">
        <v>3.92</v>
      </c>
      <c r="D3449">
        <f t="shared" si="8"/>
        <v>97.003577264711453</v>
      </c>
      <c r="E3449">
        <f t="shared" si="9"/>
        <v>108.13793103448275</v>
      </c>
    </row>
    <row r="3450" spans="1:5" x14ac:dyDescent="0.3">
      <c r="A3450" s="2">
        <v>39783</v>
      </c>
      <c r="B3450" s="6">
        <v>105.2957071</v>
      </c>
      <c r="C3450" s="6">
        <v>3.99</v>
      </c>
      <c r="D3450">
        <f t="shared" si="8"/>
        <v>97.685808719974474</v>
      </c>
      <c r="E3450">
        <f t="shared" si="9"/>
        <v>110.06896551724139</v>
      </c>
    </row>
    <row r="3451" spans="1:5" x14ac:dyDescent="0.3">
      <c r="A3451" s="2">
        <v>39784</v>
      </c>
      <c r="B3451" s="6">
        <v>104.435886</v>
      </c>
      <c r="C3451" s="6">
        <v>3.9550000000000001</v>
      </c>
      <c r="D3451">
        <f t="shared" si="8"/>
        <v>96.888128341341087</v>
      </c>
      <c r="E3451">
        <f t="shared" si="9"/>
        <v>109.10344827586206</v>
      </c>
    </row>
    <row r="3452" spans="1:5" x14ac:dyDescent="0.3">
      <c r="A3452" s="2">
        <v>39785</v>
      </c>
      <c r="B3452" s="6">
        <v>104.93679419999999</v>
      </c>
      <c r="C3452" s="6">
        <v>3.9780000000000002</v>
      </c>
      <c r="D3452">
        <f t="shared" si="8"/>
        <v>97.352835060723251</v>
      </c>
      <c r="E3452">
        <f t="shared" si="9"/>
        <v>109.73793103448277</v>
      </c>
    </row>
    <row r="3453" spans="1:5" x14ac:dyDescent="0.3">
      <c r="A3453" s="2">
        <v>39786</v>
      </c>
      <c r="B3453" s="6">
        <v>104.3809315</v>
      </c>
      <c r="C3453" s="6">
        <v>3.964</v>
      </c>
      <c r="D3453">
        <f t="shared" si="8"/>
        <v>96.83714549576122</v>
      </c>
      <c r="E3453">
        <f t="shared" si="9"/>
        <v>109.35172413793104</v>
      </c>
    </row>
    <row r="3454" spans="1:5" x14ac:dyDescent="0.3">
      <c r="A3454" s="2">
        <v>39787</v>
      </c>
      <c r="B3454" s="6">
        <v>105.31195510000001</v>
      </c>
      <c r="C3454" s="6">
        <v>3.9809999999999999</v>
      </c>
      <c r="D3454">
        <f t="shared" si="8"/>
        <v>97.700882449605018</v>
      </c>
      <c r="E3454">
        <f t="shared" si="9"/>
        <v>109.82068965517242</v>
      </c>
    </row>
    <row r="3455" spans="1:5" x14ac:dyDescent="0.3">
      <c r="A3455" s="2">
        <v>39788</v>
      </c>
      <c r="B3455" s="6">
        <v>105.31195510000001</v>
      </c>
      <c r="C3455" s="6">
        <v>3.9809999999999999</v>
      </c>
      <c r="D3455">
        <f t="shared" si="8"/>
        <v>97.700882449605018</v>
      </c>
      <c r="E3455">
        <f t="shared" si="9"/>
        <v>109.82068965517242</v>
      </c>
    </row>
    <row r="3456" spans="1:5" x14ac:dyDescent="0.3">
      <c r="A3456" s="2">
        <v>39789</v>
      </c>
      <c r="B3456" s="6">
        <v>105.31195510000001</v>
      </c>
      <c r="C3456" s="6">
        <v>3.9809999999999999</v>
      </c>
      <c r="D3456">
        <f t="shared" si="8"/>
        <v>97.700882449605018</v>
      </c>
      <c r="E3456">
        <f t="shared" si="9"/>
        <v>109.82068965517242</v>
      </c>
    </row>
    <row r="3457" spans="1:5" x14ac:dyDescent="0.3">
      <c r="A3457" s="2">
        <v>39790</v>
      </c>
      <c r="B3457" s="6">
        <v>104.6038437</v>
      </c>
      <c r="C3457" s="6">
        <v>3.9350000000000001</v>
      </c>
      <c r="D3457">
        <f t="shared" si="8"/>
        <v>97.043947455026938</v>
      </c>
      <c r="E3457">
        <f t="shared" si="9"/>
        <v>108.55172413793103</v>
      </c>
    </row>
    <row r="3458" spans="1:5" x14ac:dyDescent="0.3">
      <c r="A3458" s="2">
        <v>39791</v>
      </c>
      <c r="B3458" s="6">
        <v>104.4285113</v>
      </c>
      <c r="C3458" s="6">
        <v>3.931</v>
      </c>
      <c r="D3458">
        <f t="shared" si="8"/>
        <v>96.881286623350775</v>
      </c>
      <c r="E3458">
        <f t="shared" si="9"/>
        <v>108.44137931034483</v>
      </c>
    </row>
    <row r="3459" spans="1:5" x14ac:dyDescent="0.3">
      <c r="A3459" s="2">
        <v>39792</v>
      </c>
      <c r="B3459" s="6">
        <v>104.1346984</v>
      </c>
      <c r="C3459" s="6">
        <v>3.9039999999999999</v>
      </c>
      <c r="D3459">
        <f t="shared" si="8"/>
        <v>96.608708077279545</v>
      </c>
      <c r="E3459">
        <f t="shared" si="9"/>
        <v>107.69655172413792</v>
      </c>
    </row>
    <row r="3460" spans="1:5" x14ac:dyDescent="0.3">
      <c r="A3460" s="2">
        <v>39793</v>
      </c>
      <c r="B3460" s="6">
        <v>105.5287002</v>
      </c>
      <c r="C3460" s="6">
        <v>3.911</v>
      </c>
      <c r="D3460">
        <f t="shared" si="8"/>
        <v>97.901963015591278</v>
      </c>
      <c r="E3460">
        <f t="shared" si="9"/>
        <v>107.8896551724138</v>
      </c>
    </row>
    <row r="3461" spans="1:5" x14ac:dyDescent="0.3">
      <c r="A3461" s="2">
        <v>39794</v>
      </c>
      <c r="B3461" s="6">
        <v>105.611892</v>
      </c>
      <c r="C3461" s="6">
        <v>3.8980000000000001</v>
      </c>
      <c r="D3461">
        <f t="shared" si="8"/>
        <v>97.97914240386541</v>
      </c>
      <c r="E3461">
        <f t="shared" si="9"/>
        <v>107.53103448275863</v>
      </c>
    </row>
    <row r="3462" spans="1:5" x14ac:dyDescent="0.3">
      <c r="A3462" s="2">
        <v>39795</v>
      </c>
      <c r="B3462" s="6">
        <v>105.611892</v>
      </c>
      <c r="C3462" s="6">
        <v>3.8980000000000001</v>
      </c>
      <c r="D3462">
        <f t="shared" si="8"/>
        <v>97.97914240386541</v>
      </c>
      <c r="E3462">
        <f t="shared" si="9"/>
        <v>107.53103448275863</v>
      </c>
    </row>
    <row r="3463" spans="1:5" x14ac:dyDescent="0.3">
      <c r="A3463" s="2">
        <v>39796</v>
      </c>
      <c r="B3463" s="6">
        <v>105.611892</v>
      </c>
      <c r="C3463" s="6">
        <v>3.8980000000000001</v>
      </c>
      <c r="D3463">
        <f t="shared" si="8"/>
        <v>97.97914240386541</v>
      </c>
      <c r="E3463">
        <f t="shared" si="9"/>
        <v>107.53103448275863</v>
      </c>
    </row>
    <row r="3464" spans="1:5" x14ac:dyDescent="0.3">
      <c r="A3464" s="2">
        <v>39797</v>
      </c>
      <c r="B3464" s="6">
        <v>105.0555118</v>
      </c>
      <c r="C3464" s="6">
        <v>3.863</v>
      </c>
      <c r="D3464">
        <f t="shared" si="8"/>
        <v>97.462972739501367</v>
      </c>
      <c r="E3464">
        <f t="shared" si="9"/>
        <v>106.5655172413793</v>
      </c>
    </row>
    <row r="3465" spans="1:5" x14ac:dyDescent="0.3">
      <c r="A3465" s="2">
        <v>39798</v>
      </c>
      <c r="B3465" s="6">
        <v>104.9567835</v>
      </c>
      <c r="C3465" s="6">
        <v>3.8330000000000002</v>
      </c>
      <c r="D3465">
        <f t="shared" si="8"/>
        <v>97.371379700291442</v>
      </c>
      <c r="E3465">
        <f t="shared" si="9"/>
        <v>105.73793103448277</v>
      </c>
    </row>
    <row r="3466" spans="1:5" x14ac:dyDescent="0.3">
      <c r="A3466" s="2">
        <v>39799</v>
      </c>
      <c r="B3466" s="6">
        <v>104.4716705</v>
      </c>
      <c r="C3466" s="6">
        <v>3.7549999999999999</v>
      </c>
      <c r="D3466">
        <f t="shared" ref="D3466:D3529" si="10">(B3466/$B$3145)*100</f>
        <v>96.921326635159659</v>
      </c>
      <c r="E3466">
        <f t="shared" ref="E3466:E3529" si="11">(C3466/$C$3145)*100</f>
        <v>103.58620689655172</v>
      </c>
    </row>
    <row r="3467" spans="1:5" x14ac:dyDescent="0.3">
      <c r="A3467" s="2">
        <v>39800</v>
      </c>
      <c r="B3467" s="6">
        <v>104.2351841</v>
      </c>
      <c r="C3467" s="6">
        <v>3.677</v>
      </c>
      <c r="D3467">
        <f t="shared" si="10"/>
        <v>96.701931506226842</v>
      </c>
      <c r="E3467">
        <f t="shared" si="11"/>
        <v>101.43448275862067</v>
      </c>
    </row>
    <row r="3468" spans="1:5" x14ac:dyDescent="0.3">
      <c r="A3468" s="2">
        <v>39801</v>
      </c>
      <c r="B3468" s="6">
        <v>104.1952163</v>
      </c>
      <c r="C3468" s="6">
        <v>3.7360000000000002</v>
      </c>
      <c r="D3468">
        <f t="shared" si="10"/>
        <v>96.664852246556265</v>
      </c>
      <c r="E3468">
        <f t="shared" si="11"/>
        <v>103.06206896551724</v>
      </c>
    </row>
    <row r="3469" spans="1:5" x14ac:dyDescent="0.3">
      <c r="A3469" s="2">
        <v>39802</v>
      </c>
      <c r="B3469" s="6">
        <v>104.1952163</v>
      </c>
      <c r="C3469" s="6">
        <v>3.7360000000000002</v>
      </c>
      <c r="D3469">
        <f t="shared" si="10"/>
        <v>96.664852246556265</v>
      </c>
      <c r="E3469">
        <f t="shared" si="11"/>
        <v>103.06206896551724</v>
      </c>
    </row>
    <row r="3470" spans="1:5" x14ac:dyDescent="0.3">
      <c r="A3470" s="2">
        <v>39803</v>
      </c>
      <c r="B3470" s="6">
        <v>104.1952163</v>
      </c>
      <c r="C3470" s="6">
        <v>3.7360000000000002</v>
      </c>
      <c r="D3470">
        <f t="shared" si="10"/>
        <v>96.664852246556265</v>
      </c>
      <c r="E3470">
        <f t="shared" si="11"/>
        <v>103.06206896551724</v>
      </c>
    </row>
    <row r="3471" spans="1:5" x14ac:dyDescent="0.3">
      <c r="A3471" s="2">
        <v>39804</v>
      </c>
      <c r="B3471" s="6">
        <v>106.27138859999999</v>
      </c>
      <c r="C3471" s="6">
        <v>3.835</v>
      </c>
      <c r="D3471">
        <f t="shared" si="10"/>
        <v>98.590976072049898</v>
      </c>
      <c r="E3471">
        <f t="shared" si="11"/>
        <v>105.79310344827586</v>
      </c>
    </row>
    <row r="3472" spans="1:5" x14ac:dyDescent="0.3">
      <c r="A3472" s="2">
        <v>39805</v>
      </c>
      <c r="B3472" s="6">
        <v>106.2395178</v>
      </c>
      <c r="C3472" s="6">
        <v>3.835</v>
      </c>
      <c r="D3472">
        <f t="shared" si="10"/>
        <v>98.561408628530145</v>
      </c>
      <c r="E3472">
        <f t="shared" si="11"/>
        <v>105.79310344827586</v>
      </c>
    </row>
    <row r="3473" spans="1:5" x14ac:dyDescent="0.3">
      <c r="A3473" s="2">
        <v>39806</v>
      </c>
      <c r="B3473" s="6">
        <v>107.3139384</v>
      </c>
      <c r="C3473" s="6">
        <v>3.8730000000000002</v>
      </c>
      <c r="D3473">
        <f t="shared" si="10"/>
        <v>99.558179039281299</v>
      </c>
      <c r="E3473">
        <f t="shared" si="11"/>
        <v>106.84137931034483</v>
      </c>
    </row>
    <row r="3474" spans="1:5" x14ac:dyDescent="0.3">
      <c r="A3474" s="2">
        <v>39807</v>
      </c>
      <c r="B3474" s="6">
        <v>107.3139384</v>
      </c>
      <c r="C3474" s="6">
        <v>3.8730000000000002</v>
      </c>
      <c r="D3474">
        <f t="shared" si="10"/>
        <v>99.558179039281299</v>
      </c>
      <c r="E3474">
        <f t="shared" si="11"/>
        <v>106.84137931034483</v>
      </c>
    </row>
    <row r="3475" spans="1:5" x14ac:dyDescent="0.3">
      <c r="A3475" s="2">
        <v>39808</v>
      </c>
      <c r="B3475" s="6">
        <v>107.3139384</v>
      </c>
      <c r="C3475" s="6">
        <v>3.8730000000000002</v>
      </c>
      <c r="D3475">
        <f t="shared" si="10"/>
        <v>99.558179039281299</v>
      </c>
      <c r="E3475">
        <f t="shared" si="11"/>
        <v>106.84137931034483</v>
      </c>
    </row>
    <row r="3476" spans="1:5" x14ac:dyDescent="0.3">
      <c r="A3476" s="2">
        <v>39809</v>
      </c>
      <c r="B3476" s="6">
        <v>107.3139384</v>
      </c>
      <c r="C3476" s="6">
        <v>3.8730000000000002</v>
      </c>
      <c r="D3476">
        <f t="shared" si="10"/>
        <v>99.558179039281299</v>
      </c>
      <c r="E3476">
        <f t="shared" si="11"/>
        <v>106.84137931034483</v>
      </c>
    </row>
    <row r="3477" spans="1:5" x14ac:dyDescent="0.3">
      <c r="A3477" s="2">
        <v>39810</v>
      </c>
      <c r="B3477" s="6">
        <v>107.3139384</v>
      </c>
      <c r="C3477" s="6">
        <v>3.8730000000000002</v>
      </c>
      <c r="D3477">
        <f t="shared" si="10"/>
        <v>99.558179039281299</v>
      </c>
      <c r="E3477">
        <f t="shared" si="11"/>
        <v>106.84137931034483</v>
      </c>
    </row>
    <row r="3478" spans="1:5" x14ac:dyDescent="0.3">
      <c r="A3478" s="2">
        <v>39811</v>
      </c>
      <c r="B3478" s="6">
        <v>107.5542954</v>
      </c>
      <c r="C3478" s="6">
        <v>3.8479999999999999</v>
      </c>
      <c r="D3478">
        <f t="shared" si="10"/>
        <v>99.781165033422624</v>
      </c>
      <c r="E3478">
        <f t="shared" si="11"/>
        <v>106.15172413793104</v>
      </c>
    </row>
    <row r="3479" spans="1:5" x14ac:dyDescent="0.3">
      <c r="A3479" s="2">
        <v>39812</v>
      </c>
      <c r="B3479" s="6">
        <v>104.7921573</v>
      </c>
      <c r="C3479" s="6">
        <v>3.7650000000000001</v>
      </c>
      <c r="D3479">
        <f t="shared" si="10"/>
        <v>97.218651313480535</v>
      </c>
      <c r="E3479">
        <f t="shared" si="11"/>
        <v>103.86206896551724</v>
      </c>
    </row>
    <row r="3480" spans="1:5" x14ac:dyDescent="0.3">
      <c r="A3480" s="2">
        <v>39813</v>
      </c>
      <c r="B3480" s="6">
        <v>105.1453128</v>
      </c>
      <c r="C3480" s="6">
        <v>3.802</v>
      </c>
      <c r="D3480">
        <f t="shared" si="10"/>
        <v>97.546283669742152</v>
      </c>
      <c r="E3480">
        <f t="shared" si="11"/>
        <v>104.88275862068966</v>
      </c>
    </row>
    <row r="3481" spans="1:5" x14ac:dyDescent="0.3">
      <c r="A3481" s="2">
        <v>39814</v>
      </c>
      <c r="B3481" s="6">
        <v>105.1453128</v>
      </c>
      <c r="C3481" s="6">
        <v>3.802</v>
      </c>
      <c r="D3481">
        <f t="shared" si="10"/>
        <v>97.546283669742152</v>
      </c>
      <c r="E3481">
        <f t="shared" si="11"/>
        <v>104.88275862068966</v>
      </c>
    </row>
    <row r="3482" spans="1:5" x14ac:dyDescent="0.3">
      <c r="A3482" s="2">
        <v>39815</v>
      </c>
      <c r="B3482" s="6">
        <v>104.3924356</v>
      </c>
      <c r="C3482" s="6">
        <v>3.7829999999999999</v>
      </c>
      <c r="D3482">
        <f t="shared" si="10"/>
        <v>96.84781817504745</v>
      </c>
      <c r="E3482">
        <f t="shared" si="11"/>
        <v>104.35862068965518</v>
      </c>
    </row>
    <row r="3483" spans="1:5" x14ac:dyDescent="0.3">
      <c r="A3483" s="2">
        <v>39816</v>
      </c>
      <c r="B3483" s="6">
        <v>104.3924356</v>
      </c>
      <c r="C3483" s="6">
        <v>3.7829999999999999</v>
      </c>
      <c r="D3483">
        <f t="shared" si="10"/>
        <v>96.84781817504745</v>
      </c>
      <c r="E3483">
        <f t="shared" si="11"/>
        <v>104.35862068965518</v>
      </c>
    </row>
    <row r="3484" spans="1:5" x14ac:dyDescent="0.3">
      <c r="A3484" s="2">
        <v>39817</v>
      </c>
      <c r="B3484" s="6">
        <v>104.3924356</v>
      </c>
      <c r="C3484" s="6">
        <v>3.7829999999999999</v>
      </c>
      <c r="D3484">
        <f t="shared" si="10"/>
        <v>96.84781817504745</v>
      </c>
      <c r="E3484">
        <f t="shared" si="11"/>
        <v>104.35862068965518</v>
      </c>
    </row>
    <row r="3485" spans="1:5" x14ac:dyDescent="0.3">
      <c r="A3485" s="2">
        <v>39818</v>
      </c>
      <c r="B3485" s="6">
        <v>105.18383590000001</v>
      </c>
      <c r="C3485" s="6">
        <v>3.8530000000000002</v>
      </c>
      <c r="D3485">
        <f t="shared" si="10"/>
        <v>97.582022640318868</v>
      </c>
      <c r="E3485">
        <f t="shared" si="11"/>
        <v>106.2896551724138</v>
      </c>
    </row>
    <row r="3486" spans="1:5" x14ac:dyDescent="0.3">
      <c r="A3486" s="2">
        <v>39819</v>
      </c>
      <c r="B3486" s="6">
        <v>104.7906048</v>
      </c>
      <c r="C3486" s="6">
        <v>3.8610000000000002</v>
      </c>
      <c r="D3486">
        <f t="shared" si="10"/>
        <v>97.217211015274501</v>
      </c>
      <c r="E3486">
        <f t="shared" si="11"/>
        <v>106.51034482758621</v>
      </c>
    </row>
    <row r="3487" spans="1:5" x14ac:dyDescent="0.3">
      <c r="A3487" s="2">
        <v>39820</v>
      </c>
      <c r="B3487" s="6">
        <v>105.956422</v>
      </c>
      <c r="C3487" s="6">
        <v>3.8570000000000002</v>
      </c>
      <c r="D3487">
        <f t="shared" si="10"/>
        <v>98.29877263956277</v>
      </c>
      <c r="E3487">
        <f t="shared" si="11"/>
        <v>106.4</v>
      </c>
    </row>
    <row r="3488" spans="1:5" x14ac:dyDescent="0.3">
      <c r="A3488" s="2">
        <v>39821</v>
      </c>
      <c r="B3488" s="6">
        <v>106.3535238</v>
      </c>
      <c r="C3488" s="6">
        <v>3.8879999999999999</v>
      </c>
      <c r="D3488">
        <f t="shared" si="10"/>
        <v>98.667175222588469</v>
      </c>
      <c r="E3488">
        <f t="shared" si="11"/>
        <v>107.2551724137931</v>
      </c>
    </row>
    <row r="3489" spans="1:5" x14ac:dyDescent="0.3">
      <c r="A3489" s="2">
        <v>39822</v>
      </c>
      <c r="B3489" s="6">
        <v>105.92248119999999</v>
      </c>
      <c r="C3489" s="6">
        <v>3.8610000000000002</v>
      </c>
      <c r="D3489">
        <f t="shared" si="10"/>
        <v>98.267284798434972</v>
      </c>
      <c r="E3489">
        <f t="shared" si="11"/>
        <v>106.51034482758621</v>
      </c>
    </row>
    <row r="3490" spans="1:5" x14ac:dyDescent="0.3">
      <c r="A3490" s="2">
        <v>39823</v>
      </c>
      <c r="B3490" s="6">
        <v>105.92248119999999</v>
      </c>
      <c r="C3490" s="6">
        <v>3.8610000000000002</v>
      </c>
      <c r="D3490">
        <f t="shared" si="10"/>
        <v>98.267284798434972</v>
      </c>
      <c r="E3490">
        <f t="shared" si="11"/>
        <v>106.51034482758621</v>
      </c>
    </row>
    <row r="3491" spans="1:5" x14ac:dyDescent="0.3">
      <c r="A3491" s="2">
        <v>39824</v>
      </c>
      <c r="B3491" s="6">
        <v>105.92248119999999</v>
      </c>
      <c r="C3491" s="6">
        <v>3.8610000000000002</v>
      </c>
      <c r="D3491">
        <f t="shared" si="10"/>
        <v>98.267284798434972</v>
      </c>
      <c r="E3491">
        <f t="shared" si="11"/>
        <v>106.51034482758621</v>
      </c>
    </row>
    <row r="3492" spans="1:5" x14ac:dyDescent="0.3">
      <c r="A3492" s="2">
        <v>39825</v>
      </c>
      <c r="B3492" s="6">
        <v>105.9036455</v>
      </c>
      <c r="C3492" s="6">
        <v>3.895</v>
      </c>
      <c r="D3492">
        <f t="shared" si="10"/>
        <v>98.24981038624874</v>
      </c>
      <c r="E3492">
        <f t="shared" si="11"/>
        <v>107.44827586206898</v>
      </c>
    </row>
    <row r="3493" spans="1:5" x14ac:dyDescent="0.3">
      <c r="A3493" s="2">
        <v>39826</v>
      </c>
      <c r="B3493" s="6">
        <v>105.6729704</v>
      </c>
      <c r="C3493" s="6">
        <v>3.915</v>
      </c>
      <c r="D3493">
        <f t="shared" si="10"/>
        <v>98.035806564861588</v>
      </c>
      <c r="E3493">
        <f t="shared" si="11"/>
        <v>108</v>
      </c>
    </row>
    <row r="3494" spans="1:5" x14ac:dyDescent="0.3">
      <c r="A3494" s="2">
        <v>39827</v>
      </c>
      <c r="B3494" s="6">
        <v>104.7808904</v>
      </c>
      <c r="C3494" s="6">
        <v>3.8889999999999998</v>
      </c>
      <c r="D3494">
        <f t="shared" si="10"/>
        <v>97.208198691350162</v>
      </c>
      <c r="E3494">
        <f t="shared" si="11"/>
        <v>107.28275862068966</v>
      </c>
    </row>
    <row r="3495" spans="1:5" x14ac:dyDescent="0.3">
      <c r="A3495" s="2">
        <v>39828</v>
      </c>
      <c r="B3495" s="6">
        <v>103.9415546</v>
      </c>
      <c r="C3495" s="6">
        <v>3.8849999999999998</v>
      </c>
      <c r="D3495">
        <f t="shared" si="10"/>
        <v>96.429523105528219</v>
      </c>
      <c r="E3495">
        <f t="shared" si="11"/>
        <v>107.17241379310344</v>
      </c>
    </row>
    <row r="3496" spans="1:5" x14ac:dyDescent="0.3">
      <c r="A3496" s="2">
        <v>39829</v>
      </c>
      <c r="B3496" s="6">
        <v>103.8565407</v>
      </c>
      <c r="C3496" s="6">
        <v>3.8610000000000002</v>
      </c>
      <c r="D3496">
        <f t="shared" si="10"/>
        <v>96.350653303494866</v>
      </c>
      <c r="E3496">
        <f t="shared" si="11"/>
        <v>106.51034482758621</v>
      </c>
    </row>
    <row r="3497" spans="1:5" x14ac:dyDescent="0.3">
      <c r="A3497" s="2">
        <v>39830</v>
      </c>
      <c r="B3497" s="6">
        <v>103.8565407</v>
      </c>
      <c r="C3497" s="6">
        <v>3.8610000000000002</v>
      </c>
      <c r="D3497">
        <f t="shared" si="10"/>
        <v>96.350653303494866</v>
      </c>
      <c r="E3497">
        <f t="shared" si="11"/>
        <v>106.51034482758621</v>
      </c>
    </row>
    <row r="3498" spans="1:5" x14ac:dyDescent="0.3">
      <c r="A3498" s="2">
        <v>39831</v>
      </c>
      <c r="B3498" s="6">
        <v>103.8565407</v>
      </c>
      <c r="C3498" s="6">
        <v>3.8610000000000002</v>
      </c>
      <c r="D3498">
        <f t="shared" si="10"/>
        <v>96.350653303494866</v>
      </c>
      <c r="E3498">
        <f t="shared" si="11"/>
        <v>106.51034482758621</v>
      </c>
    </row>
    <row r="3499" spans="1:5" x14ac:dyDescent="0.3">
      <c r="A3499" s="2">
        <v>39832</v>
      </c>
      <c r="B3499" s="6">
        <v>103.24148630000001</v>
      </c>
      <c r="C3499" s="6">
        <v>3.84</v>
      </c>
      <c r="D3499">
        <f t="shared" si="10"/>
        <v>95.78004992254489</v>
      </c>
      <c r="E3499">
        <f t="shared" si="11"/>
        <v>105.93103448275862</v>
      </c>
    </row>
    <row r="3500" spans="1:5" x14ac:dyDescent="0.3">
      <c r="A3500" s="2">
        <v>39833</v>
      </c>
      <c r="B3500" s="6">
        <v>103.1921492</v>
      </c>
      <c r="C3500" s="6">
        <v>3.8879999999999999</v>
      </c>
      <c r="D3500">
        <f t="shared" si="10"/>
        <v>95.7342784979908</v>
      </c>
      <c r="E3500">
        <f t="shared" si="11"/>
        <v>107.2551724137931</v>
      </c>
    </row>
    <row r="3501" spans="1:5" x14ac:dyDescent="0.3">
      <c r="A3501" s="2">
        <v>39834</v>
      </c>
      <c r="B3501" s="6">
        <v>103.461315</v>
      </c>
      <c r="C3501" s="6">
        <v>3.903</v>
      </c>
      <c r="D3501">
        <f t="shared" si="10"/>
        <v>95.983991231557297</v>
      </c>
      <c r="E3501">
        <f t="shared" si="11"/>
        <v>107.66896551724139</v>
      </c>
    </row>
    <row r="3502" spans="1:5" x14ac:dyDescent="0.3">
      <c r="A3502" s="2">
        <v>39835</v>
      </c>
      <c r="B3502" s="6">
        <v>104.8960932</v>
      </c>
      <c r="C3502" s="6">
        <v>3.9449999999999998</v>
      </c>
      <c r="D3502">
        <f t="shared" si="10"/>
        <v>97.315075590653535</v>
      </c>
      <c r="E3502">
        <f t="shared" si="11"/>
        <v>108.82758620689654</v>
      </c>
    </row>
    <row r="3503" spans="1:5" x14ac:dyDescent="0.3">
      <c r="A3503" s="2">
        <v>39836</v>
      </c>
      <c r="B3503" s="6">
        <v>104.9998349</v>
      </c>
      <c r="C3503" s="6">
        <v>3.9740000000000002</v>
      </c>
      <c r="D3503">
        <f t="shared" si="10"/>
        <v>97.411319702988152</v>
      </c>
      <c r="E3503">
        <f t="shared" si="11"/>
        <v>109.62758620689657</v>
      </c>
    </row>
    <row r="3504" spans="1:5" x14ac:dyDescent="0.3">
      <c r="A3504" s="2">
        <v>39837</v>
      </c>
      <c r="B3504" s="6">
        <v>104.9998349</v>
      </c>
      <c r="C3504" s="6">
        <v>3.9740000000000002</v>
      </c>
      <c r="D3504">
        <f t="shared" si="10"/>
        <v>97.411319702988152</v>
      </c>
      <c r="E3504">
        <f t="shared" si="11"/>
        <v>109.62758620689657</v>
      </c>
    </row>
    <row r="3505" spans="1:5" x14ac:dyDescent="0.3">
      <c r="A3505" s="2">
        <v>39838</v>
      </c>
      <c r="B3505" s="6">
        <v>104.9998349</v>
      </c>
      <c r="C3505" s="6">
        <v>3.9740000000000002</v>
      </c>
      <c r="D3505">
        <f t="shared" si="10"/>
        <v>97.411319702988152</v>
      </c>
      <c r="E3505">
        <f t="shared" si="11"/>
        <v>109.62758620689657</v>
      </c>
    </row>
    <row r="3506" spans="1:5" x14ac:dyDescent="0.3">
      <c r="A3506" s="2">
        <v>39839</v>
      </c>
      <c r="B3506" s="6">
        <v>106.1587519</v>
      </c>
      <c r="C3506" s="6">
        <v>3.9950000000000001</v>
      </c>
      <c r="D3506">
        <f t="shared" si="10"/>
        <v>98.486479816370647</v>
      </c>
      <c r="E3506">
        <f t="shared" si="11"/>
        <v>110.20689655172413</v>
      </c>
    </row>
    <row r="3507" spans="1:5" x14ac:dyDescent="0.3">
      <c r="A3507" s="2">
        <v>39840</v>
      </c>
      <c r="B3507" s="6">
        <v>106.6733421</v>
      </c>
      <c r="C3507" s="6">
        <v>3.98</v>
      </c>
      <c r="D3507">
        <f t="shared" si="10"/>
        <v>98.963879714532069</v>
      </c>
      <c r="E3507">
        <f t="shared" si="11"/>
        <v>109.79310344827586</v>
      </c>
    </row>
    <row r="3508" spans="1:5" x14ac:dyDescent="0.3">
      <c r="A3508" s="2">
        <v>39841</v>
      </c>
      <c r="B3508" s="6">
        <v>108.1031931</v>
      </c>
      <c r="C3508" s="6">
        <v>4.0250000000000004</v>
      </c>
      <c r="D3508">
        <f t="shared" si="10"/>
        <v>100.29039297068421</v>
      </c>
      <c r="E3508">
        <f t="shared" si="11"/>
        <v>111.03448275862068</v>
      </c>
    </row>
    <row r="3509" spans="1:5" x14ac:dyDescent="0.3">
      <c r="A3509" s="2">
        <v>39842</v>
      </c>
      <c r="B3509" s="6">
        <v>107.4204079</v>
      </c>
      <c r="C3509" s="6">
        <v>4.0170000000000003</v>
      </c>
      <c r="D3509">
        <f t="shared" si="10"/>
        <v>99.65695380890827</v>
      </c>
      <c r="E3509">
        <f t="shared" si="11"/>
        <v>110.81379310344828</v>
      </c>
    </row>
    <row r="3510" spans="1:5" x14ac:dyDescent="0.3">
      <c r="A3510" s="2">
        <v>39843</v>
      </c>
      <c r="B3510" s="6">
        <v>107.6384037</v>
      </c>
      <c r="C3510" s="6">
        <v>4.0650000000000004</v>
      </c>
      <c r="D3510">
        <f t="shared" si="10"/>
        <v>99.85919468469568</v>
      </c>
      <c r="E3510">
        <f t="shared" si="11"/>
        <v>112.13793103448278</v>
      </c>
    </row>
    <row r="3511" spans="1:5" x14ac:dyDescent="0.3">
      <c r="A3511" s="2">
        <v>39844</v>
      </c>
      <c r="B3511" s="6">
        <v>107.6384037</v>
      </c>
      <c r="C3511" s="6">
        <v>4.0650000000000004</v>
      </c>
      <c r="D3511">
        <f t="shared" si="10"/>
        <v>99.85919468469568</v>
      </c>
      <c r="E3511">
        <f t="shared" si="11"/>
        <v>112.13793103448278</v>
      </c>
    </row>
    <row r="3512" spans="1:5" x14ac:dyDescent="0.3">
      <c r="A3512" s="2">
        <v>39845</v>
      </c>
      <c r="B3512" s="6">
        <v>107.6384037</v>
      </c>
      <c r="C3512" s="6">
        <v>4.0650000000000004</v>
      </c>
      <c r="D3512">
        <f t="shared" si="10"/>
        <v>99.85919468469568</v>
      </c>
      <c r="E3512">
        <f t="shared" si="11"/>
        <v>112.13793103448278</v>
      </c>
    </row>
    <row r="3513" spans="1:5" x14ac:dyDescent="0.3">
      <c r="A3513" s="2">
        <v>39846</v>
      </c>
      <c r="B3513" s="6">
        <v>107.1440399</v>
      </c>
      <c r="C3513" s="6">
        <v>4.0650000000000004</v>
      </c>
      <c r="D3513">
        <f t="shared" si="10"/>
        <v>99.400559390485469</v>
      </c>
      <c r="E3513">
        <f t="shared" si="11"/>
        <v>112.13793103448278</v>
      </c>
    </row>
    <row r="3514" spans="1:5" x14ac:dyDescent="0.3">
      <c r="A3514" s="2">
        <v>39847</v>
      </c>
      <c r="B3514" s="6">
        <v>107.604204</v>
      </c>
      <c r="C3514" s="6">
        <v>4.0739999999999998</v>
      </c>
      <c r="D3514">
        <f t="shared" si="10"/>
        <v>99.827466654707635</v>
      </c>
      <c r="E3514">
        <f t="shared" si="11"/>
        <v>112.38620689655173</v>
      </c>
    </row>
    <row r="3515" spans="1:5" x14ac:dyDescent="0.3">
      <c r="A3515" s="2">
        <v>39848</v>
      </c>
      <c r="B3515" s="6">
        <v>107.7712669</v>
      </c>
      <c r="C3515" s="6">
        <v>4.0739999999999998</v>
      </c>
      <c r="D3515">
        <f t="shared" si="10"/>
        <v>99.982455637098951</v>
      </c>
      <c r="E3515">
        <f t="shared" si="11"/>
        <v>112.38620689655173</v>
      </c>
    </row>
    <row r="3516" spans="1:5" x14ac:dyDescent="0.3">
      <c r="A3516" s="2">
        <v>39849</v>
      </c>
      <c r="B3516" s="6">
        <v>107.5474059</v>
      </c>
      <c r="C3516" s="6">
        <v>4.0670000000000002</v>
      </c>
      <c r="D3516">
        <f t="shared" si="10"/>
        <v>99.774773449209817</v>
      </c>
      <c r="E3516">
        <f t="shared" si="11"/>
        <v>112.19310344827586</v>
      </c>
    </row>
    <row r="3517" spans="1:5" x14ac:dyDescent="0.3">
      <c r="A3517" s="2">
        <v>39850</v>
      </c>
      <c r="B3517" s="6">
        <v>106.057587</v>
      </c>
      <c r="C3517" s="6">
        <v>4.0119999999999996</v>
      </c>
      <c r="D3517">
        <f t="shared" si="10"/>
        <v>98.39262627435312</v>
      </c>
      <c r="E3517">
        <f t="shared" si="11"/>
        <v>110.67586206896551</v>
      </c>
    </row>
    <row r="3518" spans="1:5" x14ac:dyDescent="0.3">
      <c r="A3518" s="2">
        <v>39851</v>
      </c>
      <c r="B3518" s="6">
        <v>106.057587</v>
      </c>
      <c r="C3518" s="6">
        <v>4.0119999999999996</v>
      </c>
      <c r="D3518">
        <f t="shared" si="10"/>
        <v>98.39262627435312</v>
      </c>
      <c r="E3518">
        <f t="shared" si="11"/>
        <v>110.67586206896551</v>
      </c>
    </row>
    <row r="3519" spans="1:5" x14ac:dyDescent="0.3">
      <c r="A3519" s="2">
        <v>39852</v>
      </c>
      <c r="B3519" s="6">
        <v>106.057587</v>
      </c>
      <c r="C3519" s="6">
        <v>4.0119999999999996</v>
      </c>
      <c r="D3519">
        <f t="shared" si="10"/>
        <v>98.39262627435312</v>
      </c>
      <c r="E3519">
        <f t="shared" si="11"/>
        <v>110.67586206896551</v>
      </c>
    </row>
    <row r="3520" spans="1:5" x14ac:dyDescent="0.3">
      <c r="A3520" s="2">
        <v>39853</v>
      </c>
      <c r="B3520" s="6">
        <v>107.4068661</v>
      </c>
      <c r="C3520" s="6">
        <v>4.0369999999999999</v>
      </c>
      <c r="D3520">
        <f t="shared" si="10"/>
        <v>99.644390697638514</v>
      </c>
      <c r="E3520">
        <f t="shared" si="11"/>
        <v>111.36551724137931</v>
      </c>
    </row>
    <row r="3521" spans="1:5" x14ac:dyDescent="0.3">
      <c r="A3521" s="2">
        <v>39854</v>
      </c>
      <c r="B3521" s="6">
        <v>107.4068661</v>
      </c>
      <c r="C3521" s="6">
        <v>4.0369999999999999</v>
      </c>
      <c r="D3521">
        <f t="shared" si="10"/>
        <v>99.644390697638514</v>
      </c>
      <c r="E3521">
        <f t="shared" si="11"/>
        <v>111.36551724137931</v>
      </c>
    </row>
    <row r="3522" spans="1:5" x14ac:dyDescent="0.3">
      <c r="A3522" s="2">
        <v>39855</v>
      </c>
      <c r="B3522" s="6">
        <v>107.6505439</v>
      </c>
      <c r="C3522" s="6">
        <v>4.0609999999999999</v>
      </c>
      <c r="D3522">
        <f t="shared" si="10"/>
        <v>99.870457491961844</v>
      </c>
      <c r="E3522">
        <f t="shared" si="11"/>
        <v>112.02758620689654</v>
      </c>
    </row>
    <row r="3523" spans="1:5" x14ac:dyDescent="0.3">
      <c r="A3523" s="2">
        <v>39856</v>
      </c>
      <c r="B3523" s="6">
        <v>107.02607709999999</v>
      </c>
      <c r="C3523" s="6">
        <v>4.0540000000000003</v>
      </c>
      <c r="D3523">
        <f t="shared" si="10"/>
        <v>99.291121961038044</v>
      </c>
      <c r="E3523">
        <f t="shared" si="11"/>
        <v>111.83448275862069</v>
      </c>
    </row>
    <row r="3524" spans="1:5" x14ac:dyDescent="0.3">
      <c r="A3524" s="2">
        <v>39857</v>
      </c>
      <c r="B3524" s="6">
        <v>107.1261207</v>
      </c>
      <c r="C3524" s="6">
        <v>4.0449999999999999</v>
      </c>
      <c r="D3524">
        <f t="shared" si="10"/>
        <v>99.383935241298147</v>
      </c>
      <c r="E3524">
        <f t="shared" si="11"/>
        <v>111.58620689655172</v>
      </c>
    </row>
    <row r="3525" spans="1:5" x14ac:dyDescent="0.3">
      <c r="A3525" s="2">
        <v>39858</v>
      </c>
      <c r="B3525" s="6">
        <v>107.1261207</v>
      </c>
      <c r="C3525" s="6">
        <v>4.0449999999999999</v>
      </c>
      <c r="D3525">
        <f t="shared" si="10"/>
        <v>99.383935241298147</v>
      </c>
      <c r="E3525">
        <f t="shared" si="11"/>
        <v>111.58620689655172</v>
      </c>
    </row>
    <row r="3526" spans="1:5" x14ac:dyDescent="0.3">
      <c r="A3526" s="2">
        <v>39859</v>
      </c>
      <c r="B3526" s="6">
        <v>107.1261207</v>
      </c>
      <c r="C3526" s="6">
        <v>4.0449999999999999</v>
      </c>
      <c r="D3526">
        <f t="shared" si="10"/>
        <v>99.383935241298147</v>
      </c>
      <c r="E3526">
        <f t="shared" si="11"/>
        <v>111.58620689655172</v>
      </c>
    </row>
    <row r="3527" spans="1:5" x14ac:dyDescent="0.3">
      <c r="A3527" s="2">
        <v>39860</v>
      </c>
      <c r="B3527" s="6">
        <v>107.16694029999999</v>
      </c>
      <c r="C3527" s="6">
        <v>4.0739999999999998</v>
      </c>
      <c r="D3527">
        <f t="shared" si="10"/>
        <v>99.421804739945784</v>
      </c>
      <c r="E3527">
        <f t="shared" si="11"/>
        <v>112.38620689655173</v>
      </c>
    </row>
    <row r="3528" spans="1:5" x14ac:dyDescent="0.3">
      <c r="A3528" s="2">
        <v>39861</v>
      </c>
      <c r="B3528" s="6">
        <v>107.99914939999999</v>
      </c>
      <c r="C3528" s="6">
        <v>4.1349999999999998</v>
      </c>
      <c r="D3528">
        <f t="shared" si="10"/>
        <v>100.19386868439906</v>
      </c>
      <c r="E3528">
        <f t="shared" si="11"/>
        <v>114.06896551724137</v>
      </c>
    </row>
    <row r="3529" spans="1:5" x14ac:dyDescent="0.3">
      <c r="A3529" s="2">
        <v>39862</v>
      </c>
      <c r="B3529" s="6">
        <v>107.87332670000001</v>
      </c>
      <c r="C3529" s="6">
        <v>4.1420000000000003</v>
      </c>
      <c r="D3529">
        <f t="shared" si="10"/>
        <v>100.07713940318385</v>
      </c>
      <c r="E3529">
        <f t="shared" si="11"/>
        <v>114.26206896551724</v>
      </c>
    </row>
    <row r="3530" spans="1:5" x14ac:dyDescent="0.3">
      <c r="A3530" s="2">
        <v>39863</v>
      </c>
      <c r="B3530" s="6">
        <v>107.728679</v>
      </c>
      <c r="C3530" s="6">
        <v>4.1230000000000002</v>
      </c>
      <c r="D3530">
        <f t="shared" ref="D3530:D3593" si="12">(B3530/$B$3145)*100</f>
        <v>99.942945636475343</v>
      </c>
      <c r="E3530">
        <f t="shared" ref="E3530:E3593" si="13">(C3530/$C$3145)*100</f>
        <v>113.73793103448277</v>
      </c>
    </row>
    <row r="3531" spans="1:5" x14ac:dyDescent="0.3">
      <c r="A3531" s="2">
        <v>39864</v>
      </c>
      <c r="B3531" s="6">
        <v>108.1233549</v>
      </c>
      <c r="C3531" s="6">
        <v>4.16</v>
      </c>
      <c r="D3531">
        <f t="shared" si="12"/>
        <v>100.30909764338641</v>
      </c>
      <c r="E3531">
        <f t="shared" si="13"/>
        <v>114.75862068965516</v>
      </c>
    </row>
    <row r="3532" spans="1:5" x14ac:dyDescent="0.3">
      <c r="A3532" s="2">
        <v>39865</v>
      </c>
      <c r="B3532" s="6">
        <v>108.1233549</v>
      </c>
      <c r="C3532" s="6">
        <v>4.16</v>
      </c>
      <c r="D3532">
        <f t="shared" si="12"/>
        <v>100.30909764338641</v>
      </c>
      <c r="E3532">
        <f t="shared" si="13"/>
        <v>114.75862068965516</v>
      </c>
    </row>
    <row r="3533" spans="1:5" x14ac:dyDescent="0.3">
      <c r="A3533" s="2">
        <v>39866</v>
      </c>
      <c r="B3533" s="6">
        <v>108.1233549</v>
      </c>
      <c r="C3533" s="6">
        <v>4.16</v>
      </c>
      <c r="D3533">
        <f t="shared" si="12"/>
        <v>100.30909764338641</v>
      </c>
      <c r="E3533">
        <f t="shared" si="13"/>
        <v>114.75862068965516</v>
      </c>
    </row>
    <row r="3534" spans="1:5" x14ac:dyDescent="0.3">
      <c r="A3534" s="2">
        <v>39867</v>
      </c>
      <c r="B3534" s="6">
        <v>108.9320922</v>
      </c>
      <c r="C3534" s="6">
        <v>4.1479999999999997</v>
      </c>
      <c r="D3534">
        <f t="shared" si="12"/>
        <v>101.05938613442127</v>
      </c>
      <c r="E3534">
        <f t="shared" si="13"/>
        <v>114.42758620689655</v>
      </c>
    </row>
    <row r="3535" spans="1:5" x14ac:dyDescent="0.3">
      <c r="A3535" s="2">
        <v>39868</v>
      </c>
      <c r="B3535" s="6">
        <v>108.899747</v>
      </c>
      <c r="C3535" s="6">
        <v>4.1609999999999996</v>
      </c>
      <c r="D3535">
        <f t="shared" si="12"/>
        <v>101.02937857658981</v>
      </c>
      <c r="E3535">
        <f t="shared" si="13"/>
        <v>114.78620689655172</v>
      </c>
    </row>
    <row r="3536" spans="1:5" x14ac:dyDescent="0.3">
      <c r="A3536" s="2">
        <v>39869</v>
      </c>
      <c r="B3536" s="6">
        <v>109.5669202</v>
      </c>
      <c r="C3536" s="6">
        <v>4.1909999999999998</v>
      </c>
      <c r="D3536">
        <f t="shared" si="12"/>
        <v>101.64833404394228</v>
      </c>
      <c r="E3536">
        <f t="shared" si="13"/>
        <v>115.61379310344829</v>
      </c>
    </row>
    <row r="3537" spans="1:5" x14ac:dyDescent="0.3">
      <c r="A3537" s="2">
        <v>39870</v>
      </c>
      <c r="B3537" s="6">
        <v>109.05985560000001</v>
      </c>
      <c r="C3537" s="6">
        <v>4.173</v>
      </c>
      <c r="D3537">
        <f t="shared" si="12"/>
        <v>101.17791585797364</v>
      </c>
      <c r="E3537">
        <f t="shared" si="13"/>
        <v>115.11724137931034</v>
      </c>
    </row>
    <row r="3538" spans="1:5" x14ac:dyDescent="0.3">
      <c r="A3538" s="2">
        <v>39871</v>
      </c>
      <c r="B3538" s="6">
        <v>108.2215764</v>
      </c>
      <c r="C3538" s="6">
        <v>4.1619999999999999</v>
      </c>
      <c r="D3538">
        <f t="shared" si="12"/>
        <v>100.40022050988728</v>
      </c>
      <c r="E3538">
        <f t="shared" si="13"/>
        <v>114.81379310344828</v>
      </c>
    </row>
    <row r="3539" spans="1:5" x14ac:dyDescent="0.3">
      <c r="A3539" s="2">
        <v>39872</v>
      </c>
      <c r="B3539" s="6">
        <v>108.2215764</v>
      </c>
      <c r="C3539" s="6">
        <v>4.1619999999999999</v>
      </c>
      <c r="D3539">
        <f t="shared" si="12"/>
        <v>100.40022050988728</v>
      </c>
      <c r="E3539">
        <f t="shared" si="13"/>
        <v>114.81379310344828</v>
      </c>
    </row>
    <row r="3540" spans="1:5" x14ac:dyDescent="0.3">
      <c r="A3540" s="2">
        <v>39873</v>
      </c>
      <c r="B3540" s="6">
        <v>108.2215764</v>
      </c>
      <c r="C3540" s="6">
        <v>4.1619999999999999</v>
      </c>
      <c r="D3540">
        <f t="shared" si="12"/>
        <v>100.40022050988728</v>
      </c>
      <c r="E3540">
        <f t="shared" si="13"/>
        <v>114.81379310344828</v>
      </c>
    </row>
    <row r="3541" spans="1:5" x14ac:dyDescent="0.3">
      <c r="A3541" s="2">
        <v>39874</v>
      </c>
      <c r="B3541" s="6">
        <v>108.84195699999999</v>
      </c>
      <c r="C3541" s="6">
        <v>4.2089999999999996</v>
      </c>
      <c r="D3541">
        <f t="shared" si="12"/>
        <v>100.97576515737825</v>
      </c>
      <c r="E3541">
        <f t="shared" si="13"/>
        <v>116.1103448275862</v>
      </c>
    </row>
    <row r="3542" spans="1:5" x14ac:dyDescent="0.3">
      <c r="A3542" s="2">
        <v>39875</v>
      </c>
      <c r="B3542" s="6">
        <v>108.6857298</v>
      </c>
      <c r="C3542" s="6">
        <v>4.2060000000000004</v>
      </c>
      <c r="D3542">
        <f t="shared" si="12"/>
        <v>100.83082876066871</v>
      </c>
      <c r="E3542">
        <f t="shared" si="13"/>
        <v>116.02758620689657</v>
      </c>
    </row>
    <row r="3543" spans="1:5" x14ac:dyDescent="0.3">
      <c r="A3543" s="2">
        <v>39876</v>
      </c>
      <c r="B3543" s="6">
        <v>108.57974539999999</v>
      </c>
      <c r="C3543" s="6">
        <v>4.2110000000000003</v>
      </c>
      <c r="D3543">
        <f t="shared" si="12"/>
        <v>100.73250403204641</v>
      </c>
      <c r="E3543">
        <f t="shared" si="13"/>
        <v>116.16551724137932</v>
      </c>
    </row>
    <row r="3544" spans="1:5" x14ac:dyDescent="0.3">
      <c r="A3544" s="2">
        <v>39877</v>
      </c>
      <c r="B3544" s="6">
        <v>109.2952207</v>
      </c>
      <c r="C3544" s="6">
        <v>4.2350000000000003</v>
      </c>
      <c r="D3544">
        <f t="shared" si="12"/>
        <v>101.39627072514901</v>
      </c>
      <c r="E3544">
        <f t="shared" si="13"/>
        <v>116.82758620689656</v>
      </c>
    </row>
    <row r="3545" spans="1:5" x14ac:dyDescent="0.3">
      <c r="A3545" s="2">
        <v>39878</v>
      </c>
      <c r="B3545" s="6">
        <v>109.7055732</v>
      </c>
      <c r="C3545" s="6">
        <v>4.234</v>
      </c>
      <c r="D3545">
        <f t="shared" si="12"/>
        <v>101.77696635773252</v>
      </c>
      <c r="E3545">
        <f t="shared" si="13"/>
        <v>116.8</v>
      </c>
    </row>
    <row r="3546" spans="1:5" x14ac:dyDescent="0.3">
      <c r="A3546" s="2">
        <v>39879</v>
      </c>
      <c r="B3546" s="6">
        <v>109.7055732</v>
      </c>
      <c r="C3546" s="6">
        <v>4.234</v>
      </c>
      <c r="D3546">
        <f t="shared" si="12"/>
        <v>101.77696635773252</v>
      </c>
      <c r="E3546">
        <f t="shared" si="13"/>
        <v>116.8</v>
      </c>
    </row>
    <row r="3547" spans="1:5" x14ac:dyDescent="0.3">
      <c r="A3547" s="2">
        <v>39880</v>
      </c>
      <c r="B3547" s="6">
        <v>109.7055732</v>
      </c>
      <c r="C3547" s="6">
        <v>4.234</v>
      </c>
      <c r="D3547">
        <f t="shared" si="12"/>
        <v>101.77696635773252</v>
      </c>
      <c r="E3547">
        <f t="shared" si="13"/>
        <v>116.8</v>
      </c>
    </row>
    <row r="3548" spans="1:5" x14ac:dyDescent="0.3">
      <c r="A3548" s="2">
        <v>39881</v>
      </c>
      <c r="B3548" s="6">
        <v>109.42621870000001</v>
      </c>
      <c r="C3548" s="6">
        <v>4.2450000000000001</v>
      </c>
      <c r="D3548">
        <f t="shared" si="12"/>
        <v>101.51780127870278</v>
      </c>
      <c r="E3548">
        <f t="shared" si="13"/>
        <v>117.10344827586208</v>
      </c>
    </row>
    <row r="3549" spans="1:5" x14ac:dyDescent="0.3">
      <c r="A3549" s="2">
        <v>39882</v>
      </c>
      <c r="B3549" s="6">
        <v>109.42621870000001</v>
      </c>
      <c r="C3549" s="6">
        <v>4.2450000000000001</v>
      </c>
      <c r="D3549">
        <f t="shared" si="12"/>
        <v>101.51780127870278</v>
      </c>
      <c r="E3549">
        <f t="shared" si="13"/>
        <v>117.10344827586208</v>
      </c>
    </row>
    <row r="3550" spans="1:5" x14ac:dyDescent="0.3">
      <c r="A3550" s="2">
        <v>39883</v>
      </c>
      <c r="B3550" s="6">
        <v>109.42621870000001</v>
      </c>
      <c r="C3550" s="6">
        <v>4.2450000000000001</v>
      </c>
      <c r="D3550">
        <f t="shared" si="12"/>
        <v>101.51780127870278</v>
      </c>
      <c r="E3550">
        <f t="shared" si="13"/>
        <v>117.10344827586208</v>
      </c>
    </row>
    <row r="3551" spans="1:5" x14ac:dyDescent="0.3">
      <c r="A3551" s="2">
        <v>39884</v>
      </c>
      <c r="B3551" s="6">
        <v>109.7205598</v>
      </c>
      <c r="C3551" s="6">
        <v>4.2149999999999999</v>
      </c>
      <c r="D3551">
        <f t="shared" si="12"/>
        <v>101.79086985086899</v>
      </c>
      <c r="E3551">
        <f t="shared" si="13"/>
        <v>116.27586206896552</v>
      </c>
    </row>
    <row r="3552" spans="1:5" x14ac:dyDescent="0.3">
      <c r="A3552" s="2">
        <v>39885</v>
      </c>
      <c r="B3552" s="6">
        <v>109.4341972</v>
      </c>
      <c r="C3552" s="6">
        <v>4.1710000000000003</v>
      </c>
      <c r="D3552">
        <f t="shared" si="12"/>
        <v>101.52520315904849</v>
      </c>
      <c r="E3552">
        <f t="shared" si="13"/>
        <v>115.06206896551726</v>
      </c>
    </row>
    <row r="3553" spans="1:5" x14ac:dyDescent="0.3">
      <c r="A3553" s="2">
        <v>39886</v>
      </c>
      <c r="B3553" s="6">
        <v>109.4341972</v>
      </c>
      <c r="C3553" s="6">
        <v>4.1710000000000003</v>
      </c>
      <c r="D3553">
        <f t="shared" si="12"/>
        <v>101.52520315904849</v>
      </c>
      <c r="E3553">
        <f t="shared" si="13"/>
        <v>115.06206896551726</v>
      </c>
    </row>
    <row r="3554" spans="1:5" x14ac:dyDescent="0.3">
      <c r="A3554" s="2">
        <v>39887</v>
      </c>
      <c r="B3554" s="6">
        <v>109.4341972</v>
      </c>
      <c r="C3554" s="6">
        <v>4.1710000000000003</v>
      </c>
      <c r="D3554">
        <f t="shared" si="12"/>
        <v>101.52520315904849</v>
      </c>
      <c r="E3554">
        <f t="shared" si="13"/>
        <v>115.06206896551726</v>
      </c>
    </row>
    <row r="3555" spans="1:5" x14ac:dyDescent="0.3">
      <c r="A3555" s="2">
        <v>39888</v>
      </c>
      <c r="B3555" s="6">
        <v>108.9590465</v>
      </c>
      <c r="C3555" s="6">
        <v>4.1349999999999998</v>
      </c>
      <c r="D3555">
        <f t="shared" si="12"/>
        <v>101.0843924016899</v>
      </c>
      <c r="E3555">
        <f t="shared" si="13"/>
        <v>114.06896551724137</v>
      </c>
    </row>
    <row r="3556" spans="1:5" x14ac:dyDescent="0.3">
      <c r="A3556" s="2">
        <v>39889</v>
      </c>
      <c r="B3556" s="6">
        <v>109.0148959</v>
      </c>
      <c r="C3556" s="6">
        <v>4.1440000000000001</v>
      </c>
      <c r="D3556">
        <f t="shared" si="12"/>
        <v>101.13620547133711</v>
      </c>
      <c r="E3556">
        <f t="shared" si="13"/>
        <v>114.31724137931035</v>
      </c>
    </row>
    <row r="3557" spans="1:5" x14ac:dyDescent="0.3">
      <c r="A3557" s="2">
        <v>39890</v>
      </c>
      <c r="B3557" s="6">
        <v>108.9311218</v>
      </c>
      <c r="C3557" s="6">
        <v>4.1239999999999997</v>
      </c>
      <c r="D3557">
        <f t="shared" si="12"/>
        <v>101.05848586686628</v>
      </c>
      <c r="E3557">
        <f t="shared" si="13"/>
        <v>113.76551724137931</v>
      </c>
    </row>
    <row r="3558" spans="1:5" x14ac:dyDescent="0.3">
      <c r="A3558" s="2">
        <v>39891</v>
      </c>
      <c r="B3558" s="6">
        <v>109.2107998</v>
      </c>
      <c r="C3558" s="6">
        <v>4.05</v>
      </c>
      <c r="D3558">
        <f t="shared" si="12"/>
        <v>101.31795106600529</v>
      </c>
      <c r="E3558">
        <f t="shared" si="13"/>
        <v>111.72413793103448</v>
      </c>
    </row>
    <row r="3559" spans="1:5" x14ac:dyDescent="0.3">
      <c r="A3559" s="2">
        <v>39892</v>
      </c>
      <c r="B3559" s="6">
        <v>108.690905</v>
      </c>
      <c r="C3559" s="6">
        <v>4.024</v>
      </c>
      <c r="D3559">
        <f t="shared" si="12"/>
        <v>100.83562994023445</v>
      </c>
      <c r="E3559">
        <f t="shared" si="13"/>
        <v>111.00689655172414</v>
      </c>
    </row>
    <row r="3560" spans="1:5" x14ac:dyDescent="0.3">
      <c r="A3560" s="2">
        <v>39893</v>
      </c>
      <c r="B3560" s="6">
        <v>108.690905</v>
      </c>
      <c r="C3560" s="6">
        <v>4.024</v>
      </c>
      <c r="D3560">
        <f t="shared" si="12"/>
        <v>100.83562994023445</v>
      </c>
      <c r="E3560">
        <f t="shared" si="13"/>
        <v>111.00689655172414</v>
      </c>
    </row>
    <row r="3561" spans="1:5" x14ac:dyDescent="0.3">
      <c r="A3561" s="2">
        <v>39894</v>
      </c>
      <c r="B3561" s="6">
        <v>108.690905</v>
      </c>
      <c r="C3561" s="6">
        <v>4.024</v>
      </c>
      <c r="D3561">
        <f t="shared" si="12"/>
        <v>100.83562994023445</v>
      </c>
      <c r="E3561">
        <f t="shared" si="13"/>
        <v>111.00689655172414</v>
      </c>
    </row>
    <row r="3562" spans="1:5" x14ac:dyDescent="0.3">
      <c r="A3562" s="2">
        <v>39895</v>
      </c>
      <c r="B3562" s="6">
        <v>109.2363525</v>
      </c>
      <c r="C3562" s="6">
        <v>4.0519999999999996</v>
      </c>
      <c r="D3562">
        <f t="shared" si="12"/>
        <v>101.34165702927034</v>
      </c>
      <c r="E3562">
        <f t="shared" si="13"/>
        <v>111.77931034482758</v>
      </c>
    </row>
    <row r="3563" spans="1:5" x14ac:dyDescent="0.3">
      <c r="A3563" s="2">
        <v>39896</v>
      </c>
      <c r="B3563" s="6">
        <v>109.57263450000001</v>
      </c>
      <c r="C3563" s="6">
        <v>4.0659999999999998</v>
      </c>
      <c r="D3563">
        <f t="shared" si="12"/>
        <v>101.65363536184159</v>
      </c>
      <c r="E3563">
        <f t="shared" si="13"/>
        <v>112.16551724137931</v>
      </c>
    </row>
    <row r="3564" spans="1:5" x14ac:dyDescent="0.3">
      <c r="A3564" s="2">
        <v>39897</v>
      </c>
      <c r="B3564" s="6">
        <v>110.2596461</v>
      </c>
      <c r="C3564" s="6">
        <v>4.101</v>
      </c>
      <c r="D3564">
        <f t="shared" si="12"/>
        <v>102.29099547455985</v>
      </c>
      <c r="E3564">
        <f t="shared" si="13"/>
        <v>113.13103448275864</v>
      </c>
    </row>
    <row r="3565" spans="1:5" x14ac:dyDescent="0.3">
      <c r="A3565" s="2">
        <v>39898</v>
      </c>
      <c r="B3565" s="6">
        <v>111.9800862</v>
      </c>
      <c r="C3565" s="6">
        <v>4.1479999999999997</v>
      </c>
      <c r="D3565">
        <f t="shared" si="12"/>
        <v>103.88709646624761</v>
      </c>
      <c r="E3565">
        <f t="shared" si="13"/>
        <v>114.42758620689655</v>
      </c>
    </row>
    <row r="3566" spans="1:5" x14ac:dyDescent="0.3">
      <c r="A3566" s="2">
        <v>39899</v>
      </c>
      <c r="B3566" s="6">
        <v>113.1003075</v>
      </c>
      <c r="C3566" s="6">
        <v>4.1959999999999997</v>
      </c>
      <c r="D3566">
        <f t="shared" si="12"/>
        <v>104.92635748314656</v>
      </c>
      <c r="E3566">
        <f t="shared" si="13"/>
        <v>115.75172413793102</v>
      </c>
    </row>
    <row r="3567" spans="1:5" x14ac:dyDescent="0.3">
      <c r="A3567" s="2">
        <v>39900</v>
      </c>
      <c r="B3567" s="6">
        <v>113.1003075</v>
      </c>
      <c r="C3567" s="6">
        <v>4.1959999999999997</v>
      </c>
      <c r="D3567">
        <f t="shared" si="12"/>
        <v>104.92635748314656</v>
      </c>
      <c r="E3567">
        <f t="shared" si="13"/>
        <v>115.75172413793102</v>
      </c>
    </row>
    <row r="3568" spans="1:5" x14ac:dyDescent="0.3">
      <c r="A3568" s="2">
        <v>39901</v>
      </c>
      <c r="B3568" s="6">
        <v>113.1003075</v>
      </c>
      <c r="C3568" s="6">
        <v>4.1959999999999997</v>
      </c>
      <c r="D3568">
        <f t="shared" si="12"/>
        <v>104.92635748314656</v>
      </c>
      <c r="E3568">
        <f t="shared" si="13"/>
        <v>115.75172413793102</v>
      </c>
    </row>
    <row r="3569" spans="1:5" x14ac:dyDescent="0.3">
      <c r="A3569" s="2">
        <v>39902</v>
      </c>
      <c r="B3569" s="6">
        <v>112.10504640000001</v>
      </c>
      <c r="C3569" s="6">
        <v>4.226</v>
      </c>
      <c r="D3569">
        <f t="shared" si="12"/>
        <v>104.00302558179281</v>
      </c>
      <c r="E3569">
        <f t="shared" si="13"/>
        <v>116.57931034482758</v>
      </c>
    </row>
    <row r="3570" spans="1:5" x14ac:dyDescent="0.3">
      <c r="A3570" s="2">
        <v>39903</v>
      </c>
      <c r="B3570" s="6">
        <v>111.6013241</v>
      </c>
      <c r="C3570" s="6">
        <v>4.1879999999999997</v>
      </c>
      <c r="D3570">
        <f t="shared" si="12"/>
        <v>103.53570814216486</v>
      </c>
      <c r="E3570">
        <f t="shared" si="13"/>
        <v>115.53103448275861</v>
      </c>
    </row>
    <row r="3571" spans="1:5" x14ac:dyDescent="0.3">
      <c r="A3571" s="2">
        <v>39904</v>
      </c>
      <c r="B3571" s="6">
        <v>112.22580170000001</v>
      </c>
      <c r="C3571" s="6">
        <v>4.2089999999999996</v>
      </c>
      <c r="D3571">
        <f t="shared" si="12"/>
        <v>104.11505369255445</v>
      </c>
      <c r="E3571">
        <f t="shared" si="13"/>
        <v>116.1103448275862</v>
      </c>
    </row>
    <row r="3572" spans="1:5" x14ac:dyDescent="0.3">
      <c r="A3572" s="2">
        <v>39905</v>
      </c>
      <c r="B3572" s="6">
        <v>112.0624586</v>
      </c>
      <c r="C3572" s="6">
        <v>4.1749999999999998</v>
      </c>
      <c r="D3572">
        <f t="shared" si="12"/>
        <v>103.96351567394203</v>
      </c>
      <c r="E3572">
        <f t="shared" si="13"/>
        <v>115.17241379310343</v>
      </c>
    </row>
    <row r="3573" spans="1:5" x14ac:dyDescent="0.3">
      <c r="A3573" s="2">
        <v>39906</v>
      </c>
      <c r="B3573" s="6">
        <v>112.34138179999999</v>
      </c>
      <c r="C3573" s="6">
        <v>4.165</v>
      </c>
      <c r="D3573">
        <f t="shared" si="12"/>
        <v>104.22228062375034</v>
      </c>
      <c r="E3573">
        <f t="shared" si="13"/>
        <v>114.89655172413794</v>
      </c>
    </row>
    <row r="3574" spans="1:5" x14ac:dyDescent="0.3">
      <c r="A3574" s="2">
        <v>39907</v>
      </c>
      <c r="B3574" s="6">
        <v>112.34138179999999</v>
      </c>
      <c r="C3574" s="6">
        <v>4.165</v>
      </c>
      <c r="D3574">
        <f t="shared" si="12"/>
        <v>104.22228062375034</v>
      </c>
      <c r="E3574">
        <f t="shared" si="13"/>
        <v>114.89655172413794</v>
      </c>
    </row>
    <row r="3575" spans="1:5" x14ac:dyDescent="0.3">
      <c r="A3575" s="2">
        <v>39908</v>
      </c>
      <c r="B3575" s="6">
        <v>112.34138179999999</v>
      </c>
      <c r="C3575" s="6">
        <v>4.165</v>
      </c>
      <c r="D3575">
        <f t="shared" si="12"/>
        <v>104.22228062375034</v>
      </c>
      <c r="E3575">
        <f t="shared" si="13"/>
        <v>114.89655172413794</v>
      </c>
    </row>
    <row r="3576" spans="1:5" x14ac:dyDescent="0.3">
      <c r="A3576" s="2">
        <v>39909</v>
      </c>
      <c r="B3576" s="6">
        <v>111.6817558</v>
      </c>
      <c r="C3576" s="6">
        <v>4.125</v>
      </c>
      <c r="D3576">
        <f t="shared" si="12"/>
        <v>103.61032690752214</v>
      </c>
      <c r="E3576">
        <f t="shared" si="13"/>
        <v>113.79310344827587</v>
      </c>
    </row>
    <row r="3577" spans="1:5" x14ac:dyDescent="0.3">
      <c r="A3577" s="2">
        <v>39910</v>
      </c>
      <c r="B3577" s="6">
        <v>111.81760559999999</v>
      </c>
      <c r="C3577" s="6">
        <v>4.1719999999999997</v>
      </c>
      <c r="D3577">
        <f t="shared" si="12"/>
        <v>103.73635861330519</v>
      </c>
      <c r="E3577">
        <f t="shared" si="13"/>
        <v>115.08965517241379</v>
      </c>
    </row>
    <row r="3578" spans="1:5" x14ac:dyDescent="0.3">
      <c r="A3578" s="2">
        <v>39911</v>
      </c>
      <c r="B3578" s="6">
        <v>111.81760559999999</v>
      </c>
      <c r="C3578" s="6">
        <v>4.1719999999999997</v>
      </c>
      <c r="D3578">
        <f t="shared" si="12"/>
        <v>103.73635861330519</v>
      </c>
      <c r="E3578">
        <f t="shared" si="13"/>
        <v>115.08965517241379</v>
      </c>
    </row>
    <row r="3579" spans="1:5" x14ac:dyDescent="0.3">
      <c r="A3579" s="2">
        <v>39912</v>
      </c>
      <c r="B3579" s="6">
        <v>111.81760559999999</v>
      </c>
      <c r="C3579" s="6">
        <v>4.1719999999999997</v>
      </c>
      <c r="D3579">
        <f t="shared" si="12"/>
        <v>103.73635861330519</v>
      </c>
      <c r="E3579">
        <f t="shared" si="13"/>
        <v>115.08965517241379</v>
      </c>
    </row>
    <row r="3580" spans="1:5" x14ac:dyDescent="0.3">
      <c r="A3580" s="2">
        <v>39913</v>
      </c>
      <c r="B3580" s="6">
        <v>111.81760559999999</v>
      </c>
      <c r="C3580" s="6">
        <v>4.1719999999999997</v>
      </c>
      <c r="D3580">
        <f t="shared" si="12"/>
        <v>103.73635861330519</v>
      </c>
      <c r="E3580">
        <f t="shared" si="13"/>
        <v>115.08965517241379</v>
      </c>
    </row>
    <row r="3581" spans="1:5" x14ac:dyDescent="0.3">
      <c r="A3581" s="2">
        <v>39914</v>
      </c>
      <c r="B3581" s="6">
        <v>111.81760559999999</v>
      </c>
      <c r="C3581" s="6">
        <v>4.1719999999999997</v>
      </c>
      <c r="D3581">
        <f t="shared" si="12"/>
        <v>103.73635861330519</v>
      </c>
      <c r="E3581">
        <f t="shared" si="13"/>
        <v>115.08965517241379</v>
      </c>
    </row>
    <row r="3582" spans="1:5" x14ac:dyDescent="0.3">
      <c r="A3582" s="2">
        <v>39915</v>
      </c>
      <c r="B3582" s="6">
        <v>111.81760559999999</v>
      </c>
      <c r="C3582" s="6">
        <v>4.1719999999999997</v>
      </c>
      <c r="D3582">
        <f t="shared" si="12"/>
        <v>103.73635861330519</v>
      </c>
      <c r="E3582">
        <f t="shared" si="13"/>
        <v>115.08965517241379</v>
      </c>
    </row>
    <row r="3583" spans="1:5" x14ac:dyDescent="0.3">
      <c r="A3583" s="2">
        <v>39916</v>
      </c>
      <c r="B3583" s="6">
        <v>111.81760559999999</v>
      </c>
      <c r="C3583" s="6">
        <v>4.1719999999999997</v>
      </c>
      <c r="D3583">
        <f t="shared" si="12"/>
        <v>103.73635861330519</v>
      </c>
      <c r="E3583">
        <f t="shared" si="13"/>
        <v>115.08965517241379</v>
      </c>
    </row>
    <row r="3584" spans="1:5" x14ac:dyDescent="0.3">
      <c r="A3584" s="2">
        <v>39917</v>
      </c>
      <c r="B3584" s="6">
        <v>112.1184157</v>
      </c>
      <c r="C3584" s="6">
        <v>4.1660000000000004</v>
      </c>
      <c r="D3584">
        <f t="shared" si="12"/>
        <v>104.01542865992855</v>
      </c>
      <c r="E3584">
        <f t="shared" si="13"/>
        <v>114.92413793103449</v>
      </c>
    </row>
    <row r="3585" spans="1:5" x14ac:dyDescent="0.3">
      <c r="A3585" s="2">
        <v>39918</v>
      </c>
      <c r="B3585" s="6">
        <v>112.1184157</v>
      </c>
      <c r="C3585" s="6">
        <v>4.1660000000000004</v>
      </c>
      <c r="D3585">
        <f t="shared" si="12"/>
        <v>104.01542865992855</v>
      </c>
      <c r="E3585">
        <f t="shared" si="13"/>
        <v>114.92413793103449</v>
      </c>
    </row>
    <row r="3586" spans="1:5" x14ac:dyDescent="0.3">
      <c r="A3586" s="2">
        <v>39919</v>
      </c>
      <c r="B3586" s="6">
        <v>112.3231607</v>
      </c>
      <c r="C3586" s="6">
        <v>4.1890000000000001</v>
      </c>
      <c r="D3586">
        <f t="shared" si="12"/>
        <v>104.20537639338532</v>
      </c>
      <c r="E3586">
        <f t="shared" si="13"/>
        <v>115.55862068965517</v>
      </c>
    </row>
    <row r="3587" spans="1:5" x14ac:dyDescent="0.3">
      <c r="A3587" s="2">
        <v>39920</v>
      </c>
      <c r="B3587" s="6">
        <v>111.7096805</v>
      </c>
      <c r="C3587" s="6">
        <v>4.1790000000000003</v>
      </c>
      <c r="D3587">
        <f t="shared" si="12"/>
        <v>103.63623344234574</v>
      </c>
      <c r="E3587">
        <f t="shared" si="13"/>
        <v>115.28275862068966</v>
      </c>
    </row>
    <row r="3588" spans="1:5" x14ac:dyDescent="0.3">
      <c r="A3588" s="2">
        <v>39921</v>
      </c>
      <c r="B3588" s="6">
        <v>111.7096805</v>
      </c>
      <c r="C3588" s="6">
        <v>4.1790000000000003</v>
      </c>
      <c r="D3588">
        <f t="shared" si="12"/>
        <v>103.63623344234574</v>
      </c>
      <c r="E3588">
        <f t="shared" si="13"/>
        <v>115.28275862068966</v>
      </c>
    </row>
    <row r="3589" spans="1:5" x14ac:dyDescent="0.3">
      <c r="A3589" s="2">
        <v>39922</v>
      </c>
      <c r="B3589" s="6">
        <v>111.7096805</v>
      </c>
      <c r="C3589" s="6">
        <v>4.1790000000000003</v>
      </c>
      <c r="D3589">
        <f t="shared" si="12"/>
        <v>103.63623344234574</v>
      </c>
      <c r="E3589">
        <f t="shared" si="13"/>
        <v>115.28275862068966</v>
      </c>
    </row>
    <row r="3590" spans="1:5" x14ac:dyDescent="0.3">
      <c r="A3590" s="2">
        <v>39923</v>
      </c>
      <c r="B3590" s="6">
        <v>111.78127120000001</v>
      </c>
      <c r="C3590" s="6">
        <v>4.2069999999999999</v>
      </c>
      <c r="D3590">
        <f t="shared" si="12"/>
        <v>103.70265016168727</v>
      </c>
      <c r="E3590">
        <f t="shared" si="13"/>
        <v>116.0551724137931</v>
      </c>
    </row>
    <row r="3591" spans="1:5" x14ac:dyDescent="0.3">
      <c r="A3591" s="2">
        <v>39924</v>
      </c>
      <c r="B3591" s="6">
        <v>111.6322677</v>
      </c>
      <c r="C3591" s="6">
        <v>4.2140000000000004</v>
      </c>
      <c r="D3591">
        <f t="shared" si="12"/>
        <v>103.56441539599277</v>
      </c>
      <c r="E3591">
        <f t="shared" si="13"/>
        <v>116.24827586206898</v>
      </c>
    </row>
    <row r="3592" spans="1:5" x14ac:dyDescent="0.3">
      <c r="A3592" s="2">
        <v>39925</v>
      </c>
      <c r="B3592" s="6">
        <v>111.5779278</v>
      </c>
      <c r="C3592" s="6">
        <v>4.2050000000000001</v>
      </c>
      <c r="D3592">
        <f t="shared" si="12"/>
        <v>103.5140027322341</v>
      </c>
      <c r="E3592">
        <f t="shared" si="13"/>
        <v>115.99999999999999</v>
      </c>
    </row>
    <row r="3593" spans="1:5" x14ac:dyDescent="0.3">
      <c r="A3593" s="2">
        <v>39926</v>
      </c>
      <c r="B3593" s="6">
        <v>112.5407359</v>
      </c>
      <c r="C3593" s="6">
        <v>4.2290000000000001</v>
      </c>
      <c r="D3593">
        <f t="shared" si="12"/>
        <v>104.40722706664425</v>
      </c>
      <c r="E3593">
        <f t="shared" si="13"/>
        <v>116.66206896551725</v>
      </c>
    </row>
    <row r="3594" spans="1:5" x14ac:dyDescent="0.3">
      <c r="A3594" s="2">
        <v>39927</v>
      </c>
      <c r="B3594" s="6">
        <v>114.0884527</v>
      </c>
      <c r="C3594" s="6">
        <v>4.2480000000000002</v>
      </c>
      <c r="D3594">
        <f t="shared" ref="D3594:D3657" si="14">(B3594/$B$3145)*100</f>
        <v>105.84308776259745</v>
      </c>
      <c r="E3594">
        <f t="shared" ref="E3594:E3657" si="15">(C3594/$C$3145)*100</f>
        <v>117.18620689655172</v>
      </c>
    </row>
    <row r="3595" spans="1:5" x14ac:dyDescent="0.3">
      <c r="A3595" s="2">
        <v>39928</v>
      </c>
      <c r="B3595" s="6">
        <v>114.0884527</v>
      </c>
      <c r="C3595" s="6">
        <v>4.2480000000000002</v>
      </c>
      <c r="D3595">
        <f t="shared" si="14"/>
        <v>105.84308776259745</v>
      </c>
      <c r="E3595">
        <f t="shared" si="15"/>
        <v>117.18620689655172</v>
      </c>
    </row>
    <row r="3596" spans="1:5" x14ac:dyDescent="0.3">
      <c r="A3596" s="2">
        <v>39929</v>
      </c>
      <c r="B3596" s="6">
        <v>114.0884527</v>
      </c>
      <c r="C3596" s="6">
        <v>4.2480000000000002</v>
      </c>
      <c r="D3596">
        <f t="shared" si="14"/>
        <v>105.84308776259745</v>
      </c>
      <c r="E3596">
        <f t="shared" si="15"/>
        <v>117.18620689655172</v>
      </c>
    </row>
    <row r="3597" spans="1:5" x14ac:dyDescent="0.3">
      <c r="A3597" s="2">
        <v>39930</v>
      </c>
      <c r="B3597" s="6">
        <v>113.2755106</v>
      </c>
      <c r="C3597" s="6">
        <v>4.2329999999999997</v>
      </c>
      <c r="D3597">
        <f t="shared" si="14"/>
        <v>105.08889835955185</v>
      </c>
      <c r="E3597">
        <f t="shared" si="15"/>
        <v>116.77241379310344</v>
      </c>
    </row>
    <row r="3598" spans="1:5" x14ac:dyDescent="0.3">
      <c r="A3598" s="2">
        <v>39931</v>
      </c>
      <c r="B3598" s="6">
        <v>113.2911441</v>
      </c>
      <c r="C3598" s="6">
        <v>4.2560000000000002</v>
      </c>
      <c r="D3598">
        <f t="shared" si="14"/>
        <v>105.103402000134</v>
      </c>
      <c r="E3598">
        <f t="shared" si="15"/>
        <v>117.40689655172415</v>
      </c>
    </row>
    <row r="3599" spans="1:5" x14ac:dyDescent="0.3">
      <c r="A3599" s="2">
        <v>39932</v>
      </c>
      <c r="B3599" s="6">
        <v>113.2911441</v>
      </c>
      <c r="C3599" s="6">
        <v>4.2560000000000002</v>
      </c>
      <c r="D3599">
        <f t="shared" si="14"/>
        <v>105.103402000134</v>
      </c>
      <c r="E3599">
        <f t="shared" si="15"/>
        <v>117.40689655172415</v>
      </c>
    </row>
    <row r="3600" spans="1:5" x14ac:dyDescent="0.3">
      <c r="A3600" s="2">
        <v>39933</v>
      </c>
      <c r="B3600" s="6">
        <v>112.30838970000001</v>
      </c>
      <c r="C3600" s="6">
        <v>4.1630000000000003</v>
      </c>
      <c r="D3600">
        <f t="shared" si="14"/>
        <v>104.19167291847316</v>
      </c>
      <c r="E3600">
        <f t="shared" si="15"/>
        <v>114.84137931034483</v>
      </c>
    </row>
    <row r="3601" spans="1:5" x14ac:dyDescent="0.3">
      <c r="A3601" s="2">
        <v>39934</v>
      </c>
      <c r="B3601" s="6">
        <v>112.1947504</v>
      </c>
      <c r="C3601" s="6">
        <v>4.1609999999999996</v>
      </c>
      <c r="D3601">
        <f t="shared" si="14"/>
        <v>104.08624652238723</v>
      </c>
      <c r="E3601">
        <f t="shared" si="15"/>
        <v>114.78620689655172</v>
      </c>
    </row>
    <row r="3602" spans="1:5" x14ac:dyDescent="0.3">
      <c r="A3602" s="2">
        <v>39935</v>
      </c>
      <c r="B3602" s="6">
        <v>112.1947504</v>
      </c>
      <c r="C3602" s="6">
        <v>4.1609999999999996</v>
      </c>
      <c r="D3602">
        <f t="shared" si="14"/>
        <v>104.08624652238723</v>
      </c>
      <c r="E3602">
        <f t="shared" si="15"/>
        <v>114.78620689655172</v>
      </c>
    </row>
    <row r="3603" spans="1:5" x14ac:dyDescent="0.3">
      <c r="A3603" s="2">
        <v>39936</v>
      </c>
      <c r="B3603" s="6">
        <v>112.1947504</v>
      </c>
      <c r="C3603" s="6">
        <v>4.1609999999999996</v>
      </c>
      <c r="D3603">
        <f t="shared" si="14"/>
        <v>104.08624652238723</v>
      </c>
      <c r="E3603">
        <f t="shared" si="15"/>
        <v>114.78620689655172</v>
      </c>
    </row>
    <row r="3604" spans="1:5" x14ac:dyDescent="0.3">
      <c r="A3604" s="2">
        <v>39937</v>
      </c>
      <c r="B3604" s="6">
        <v>112.2304379</v>
      </c>
      <c r="C3604" s="6">
        <v>4.1609999999999996</v>
      </c>
      <c r="D3604">
        <f t="shared" si="14"/>
        <v>104.11935482655943</v>
      </c>
      <c r="E3604">
        <f t="shared" si="15"/>
        <v>114.78620689655172</v>
      </c>
    </row>
    <row r="3605" spans="1:5" x14ac:dyDescent="0.3">
      <c r="A3605" s="2">
        <v>39938</v>
      </c>
      <c r="B3605" s="6">
        <v>112.0513534</v>
      </c>
      <c r="C3605" s="6">
        <v>4.125</v>
      </c>
      <c r="D3605">
        <f t="shared" si="14"/>
        <v>103.95321306547987</v>
      </c>
      <c r="E3605">
        <f t="shared" si="15"/>
        <v>113.79310344827587</v>
      </c>
    </row>
    <row r="3606" spans="1:5" x14ac:dyDescent="0.3">
      <c r="A3606" s="2">
        <v>39939</v>
      </c>
      <c r="B3606" s="6">
        <v>112.07884679999999</v>
      </c>
      <c r="C3606" s="6">
        <v>4.141</v>
      </c>
      <c r="D3606">
        <f t="shared" si="14"/>
        <v>103.97871947108203</v>
      </c>
      <c r="E3606">
        <f t="shared" si="15"/>
        <v>114.23448275862069</v>
      </c>
    </row>
    <row r="3607" spans="1:5" x14ac:dyDescent="0.3">
      <c r="A3607" s="2">
        <v>39940</v>
      </c>
      <c r="B3607" s="6">
        <v>112.306449</v>
      </c>
      <c r="C3607" s="6">
        <v>4.1340000000000003</v>
      </c>
      <c r="D3607">
        <f t="shared" si="14"/>
        <v>104.189872476136</v>
      </c>
      <c r="E3607">
        <f t="shared" si="15"/>
        <v>114.04137931034484</v>
      </c>
    </row>
    <row r="3608" spans="1:5" x14ac:dyDescent="0.3">
      <c r="A3608" s="2">
        <v>39941</v>
      </c>
      <c r="B3608" s="6">
        <v>111.55410019999999</v>
      </c>
      <c r="C3608" s="6">
        <v>4.101</v>
      </c>
      <c r="D3608">
        <f t="shared" si="14"/>
        <v>103.49189719308191</v>
      </c>
      <c r="E3608">
        <f t="shared" si="15"/>
        <v>113.13103448275864</v>
      </c>
    </row>
    <row r="3609" spans="1:5" x14ac:dyDescent="0.3">
      <c r="A3609" s="2">
        <v>39942</v>
      </c>
      <c r="B3609" s="6">
        <v>111.55410019999999</v>
      </c>
      <c r="C3609" s="6">
        <v>4.101</v>
      </c>
      <c r="D3609">
        <f t="shared" si="14"/>
        <v>103.49189719308191</v>
      </c>
      <c r="E3609">
        <f t="shared" si="15"/>
        <v>113.13103448275864</v>
      </c>
    </row>
    <row r="3610" spans="1:5" x14ac:dyDescent="0.3">
      <c r="A3610" s="2">
        <v>39943</v>
      </c>
      <c r="B3610" s="6">
        <v>111.55410019999999</v>
      </c>
      <c r="C3610" s="6">
        <v>4.101</v>
      </c>
      <c r="D3610">
        <f t="shared" si="14"/>
        <v>103.49189719308191</v>
      </c>
      <c r="E3610">
        <f t="shared" si="15"/>
        <v>113.13103448275864</v>
      </c>
    </row>
    <row r="3611" spans="1:5" x14ac:dyDescent="0.3">
      <c r="A3611" s="2">
        <v>39944</v>
      </c>
      <c r="B3611" s="6">
        <v>112.3397646</v>
      </c>
      <c r="C3611" s="6">
        <v>4.0999999999999996</v>
      </c>
      <c r="D3611">
        <f t="shared" si="14"/>
        <v>104.22078030152247</v>
      </c>
      <c r="E3611">
        <f t="shared" si="15"/>
        <v>113.10344827586205</v>
      </c>
    </row>
    <row r="3612" spans="1:5" x14ac:dyDescent="0.3">
      <c r="A3612" s="2">
        <v>39945</v>
      </c>
      <c r="B3612" s="6">
        <v>112.61782530000001</v>
      </c>
      <c r="C3612" s="6">
        <v>4.1020000000000003</v>
      </c>
      <c r="D3612">
        <f t="shared" si="14"/>
        <v>104.47874508566078</v>
      </c>
      <c r="E3612">
        <f t="shared" si="15"/>
        <v>113.15862068965518</v>
      </c>
    </row>
    <row r="3613" spans="1:5" x14ac:dyDescent="0.3">
      <c r="A3613" s="2">
        <v>39946</v>
      </c>
      <c r="B3613" s="6">
        <v>112.77890429999999</v>
      </c>
      <c r="C3613" s="6">
        <v>4.109</v>
      </c>
      <c r="D3613">
        <f t="shared" si="14"/>
        <v>104.62818263459961</v>
      </c>
      <c r="E3613">
        <f t="shared" si="15"/>
        <v>113.35172413793104</v>
      </c>
    </row>
    <row r="3614" spans="1:5" x14ac:dyDescent="0.3">
      <c r="A3614" s="2">
        <v>39947</v>
      </c>
      <c r="B3614" s="6">
        <v>113.4973985</v>
      </c>
      <c r="C3614" s="6">
        <v>4.1539999999999999</v>
      </c>
      <c r="D3614">
        <f t="shared" si="14"/>
        <v>105.2947500467065</v>
      </c>
      <c r="E3614">
        <f t="shared" si="15"/>
        <v>114.59310344827587</v>
      </c>
    </row>
    <row r="3615" spans="1:5" x14ac:dyDescent="0.3">
      <c r="A3615" s="2">
        <v>39948</v>
      </c>
      <c r="B3615" s="6">
        <v>113.4311987</v>
      </c>
      <c r="C3615" s="6">
        <v>4.1449999999999996</v>
      </c>
      <c r="D3615">
        <f t="shared" si="14"/>
        <v>105.23333461792781</v>
      </c>
      <c r="E3615">
        <f t="shared" si="15"/>
        <v>114.34482758620688</v>
      </c>
    </row>
    <row r="3616" spans="1:5" x14ac:dyDescent="0.3">
      <c r="A3616" s="2">
        <v>39949</v>
      </c>
      <c r="B3616" s="6">
        <v>113.4311987</v>
      </c>
      <c r="C3616" s="6">
        <v>4.1449999999999996</v>
      </c>
      <c r="D3616">
        <f t="shared" si="14"/>
        <v>105.23333461792781</v>
      </c>
      <c r="E3616">
        <f t="shared" si="15"/>
        <v>114.34482758620688</v>
      </c>
    </row>
    <row r="3617" spans="1:5" x14ac:dyDescent="0.3">
      <c r="A3617" s="2">
        <v>39950</v>
      </c>
      <c r="B3617" s="6">
        <v>113.4311987</v>
      </c>
      <c r="C3617" s="6">
        <v>4.1449999999999996</v>
      </c>
      <c r="D3617">
        <f t="shared" si="14"/>
        <v>105.23333461792781</v>
      </c>
      <c r="E3617">
        <f t="shared" si="15"/>
        <v>114.34482758620688</v>
      </c>
    </row>
    <row r="3618" spans="1:5" x14ac:dyDescent="0.3">
      <c r="A3618" s="2">
        <v>39951</v>
      </c>
      <c r="B3618" s="6">
        <v>113.73082290000001</v>
      </c>
      <c r="C3618" s="6">
        <v>4.1689999999999996</v>
      </c>
      <c r="D3618">
        <f t="shared" si="14"/>
        <v>105.5113044715447</v>
      </c>
      <c r="E3618">
        <f t="shared" si="15"/>
        <v>115.00689655172414</v>
      </c>
    </row>
    <row r="3619" spans="1:5" x14ac:dyDescent="0.3">
      <c r="A3619" s="2">
        <v>39952</v>
      </c>
      <c r="B3619" s="6">
        <v>113.2999851</v>
      </c>
      <c r="C3619" s="6">
        <v>4.1210000000000004</v>
      </c>
      <c r="D3619">
        <f t="shared" si="14"/>
        <v>105.11160404614974</v>
      </c>
      <c r="E3619">
        <f t="shared" si="15"/>
        <v>113.68275862068967</v>
      </c>
    </row>
    <row r="3620" spans="1:5" x14ac:dyDescent="0.3">
      <c r="A3620" s="2">
        <v>39953</v>
      </c>
      <c r="B3620" s="6">
        <v>112.7353461</v>
      </c>
      <c r="C3620" s="6">
        <v>4.0910000000000002</v>
      </c>
      <c r="D3620">
        <f t="shared" si="14"/>
        <v>104.58777245919381</v>
      </c>
      <c r="E3620">
        <f t="shared" si="15"/>
        <v>112.8551724137931</v>
      </c>
    </row>
    <row r="3621" spans="1:5" x14ac:dyDescent="0.3">
      <c r="A3621" s="2">
        <v>39954</v>
      </c>
      <c r="B3621" s="6">
        <v>111.11097119999999</v>
      </c>
      <c r="C3621" s="6">
        <v>4.0170000000000003</v>
      </c>
      <c r="D3621">
        <f t="shared" si="14"/>
        <v>103.08079387344551</v>
      </c>
      <c r="E3621">
        <f t="shared" si="15"/>
        <v>110.81379310344828</v>
      </c>
    </row>
    <row r="3622" spans="1:5" x14ac:dyDescent="0.3">
      <c r="A3622" s="2">
        <v>39955</v>
      </c>
      <c r="B3622" s="6">
        <v>110.2735546</v>
      </c>
      <c r="C3622" s="6">
        <v>3.96</v>
      </c>
      <c r="D3622">
        <f t="shared" si="14"/>
        <v>102.303898783802</v>
      </c>
      <c r="E3622">
        <f t="shared" si="15"/>
        <v>109.24137931034483</v>
      </c>
    </row>
    <row r="3623" spans="1:5" x14ac:dyDescent="0.3">
      <c r="A3623" s="2">
        <v>39956</v>
      </c>
      <c r="B3623" s="6">
        <v>110.2735546</v>
      </c>
      <c r="C3623" s="6">
        <v>3.96</v>
      </c>
      <c r="D3623">
        <f t="shared" si="14"/>
        <v>102.303898783802</v>
      </c>
      <c r="E3623">
        <f t="shared" si="15"/>
        <v>109.24137931034483</v>
      </c>
    </row>
    <row r="3624" spans="1:5" x14ac:dyDescent="0.3">
      <c r="A3624" s="2">
        <v>39957</v>
      </c>
      <c r="B3624" s="6">
        <v>110.2735546</v>
      </c>
      <c r="C3624" s="6">
        <v>3.96</v>
      </c>
      <c r="D3624">
        <f t="shared" si="14"/>
        <v>102.303898783802</v>
      </c>
      <c r="E3624">
        <f t="shared" si="15"/>
        <v>109.24137931034483</v>
      </c>
    </row>
    <row r="3625" spans="1:5" x14ac:dyDescent="0.3">
      <c r="A3625" s="2">
        <v>39958</v>
      </c>
      <c r="B3625" s="6">
        <v>110.2735546</v>
      </c>
      <c r="C3625" s="6">
        <v>3.96</v>
      </c>
      <c r="D3625">
        <f t="shared" si="14"/>
        <v>102.303898783802</v>
      </c>
      <c r="E3625">
        <f t="shared" si="15"/>
        <v>109.24137931034483</v>
      </c>
    </row>
    <row r="3626" spans="1:5" x14ac:dyDescent="0.3">
      <c r="A3626" s="2">
        <v>39959</v>
      </c>
      <c r="B3626" s="6">
        <v>110.9962537</v>
      </c>
      <c r="C3626" s="6">
        <v>4</v>
      </c>
      <c r="D3626">
        <f t="shared" si="14"/>
        <v>102.97436720069244</v>
      </c>
      <c r="E3626">
        <f t="shared" si="15"/>
        <v>110.34482758620689</v>
      </c>
    </row>
    <row r="3627" spans="1:5" x14ac:dyDescent="0.3">
      <c r="A3627" s="2">
        <v>39960</v>
      </c>
      <c r="B3627" s="6">
        <v>110.89393509999999</v>
      </c>
      <c r="C3627" s="6">
        <v>3.992</v>
      </c>
      <c r="D3627">
        <f t="shared" si="14"/>
        <v>102.87944333852013</v>
      </c>
      <c r="E3627">
        <f t="shared" si="15"/>
        <v>110.12413793103448</v>
      </c>
    </row>
    <row r="3628" spans="1:5" x14ac:dyDescent="0.3">
      <c r="A3628" s="2">
        <v>39961</v>
      </c>
      <c r="B3628" s="6">
        <v>109.5447099</v>
      </c>
      <c r="C3628" s="6">
        <v>3.9580000000000002</v>
      </c>
      <c r="D3628">
        <f t="shared" si="14"/>
        <v>101.62772891979081</v>
      </c>
      <c r="E3628">
        <f t="shared" si="15"/>
        <v>109.18620689655172</v>
      </c>
    </row>
    <row r="3629" spans="1:5" x14ac:dyDescent="0.3">
      <c r="A3629" s="2">
        <v>39962</v>
      </c>
      <c r="B3629" s="6">
        <v>109.5447099</v>
      </c>
      <c r="C3629" s="6">
        <v>3.9580000000000002</v>
      </c>
      <c r="D3629">
        <f t="shared" si="14"/>
        <v>101.62772891979081</v>
      </c>
      <c r="E3629">
        <f t="shared" si="15"/>
        <v>109.18620689655172</v>
      </c>
    </row>
    <row r="3630" spans="1:5" x14ac:dyDescent="0.3">
      <c r="A3630" s="2">
        <v>39963</v>
      </c>
      <c r="B3630" s="6">
        <v>109.5447099</v>
      </c>
      <c r="C3630" s="6">
        <v>3.9580000000000002</v>
      </c>
      <c r="D3630">
        <f t="shared" si="14"/>
        <v>101.62772891979081</v>
      </c>
      <c r="E3630">
        <f t="shared" si="15"/>
        <v>109.18620689655172</v>
      </c>
    </row>
    <row r="3631" spans="1:5" x14ac:dyDescent="0.3">
      <c r="A3631" s="2">
        <v>39964</v>
      </c>
      <c r="B3631" s="6">
        <v>109.5447099</v>
      </c>
      <c r="C3631" s="6">
        <v>3.9580000000000002</v>
      </c>
      <c r="D3631">
        <f t="shared" si="14"/>
        <v>101.62772891979081</v>
      </c>
      <c r="E3631">
        <f t="shared" si="15"/>
        <v>109.18620689655172</v>
      </c>
    </row>
    <row r="3632" spans="1:5" x14ac:dyDescent="0.3">
      <c r="A3632" s="2">
        <v>39965</v>
      </c>
      <c r="B3632" s="6">
        <v>109.5212057</v>
      </c>
      <c r="C3632" s="6">
        <v>3.887</v>
      </c>
      <c r="D3632">
        <f t="shared" si="14"/>
        <v>101.60592340797507</v>
      </c>
      <c r="E3632">
        <f t="shared" si="15"/>
        <v>107.22758620689655</v>
      </c>
    </row>
    <row r="3633" spans="1:5" x14ac:dyDescent="0.3">
      <c r="A3633" s="2">
        <v>39966</v>
      </c>
      <c r="B3633" s="6">
        <v>110.3604553</v>
      </c>
      <c r="C3633" s="6">
        <v>3.911</v>
      </c>
      <c r="D3633">
        <f t="shared" si="14"/>
        <v>102.38451902361643</v>
      </c>
      <c r="E3633">
        <f t="shared" si="15"/>
        <v>107.8896551724138</v>
      </c>
    </row>
    <row r="3634" spans="1:5" x14ac:dyDescent="0.3">
      <c r="A3634" s="2">
        <v>39967</v>
      </c>
      <c r="B3634" s="6">
        <v>110.8791641</v>
      </c>
      <c r="C3634" s="6">
        <v>3.9319999999999999</v>
      </c>
      <c r="D3634">
        <f t="shared" si="14"/>
        <v>102.86573986360798</v>
      </c>
      <c r="E3634">
        <f t="shared" si="15"/>
        <v>108.46896551724137</v>
      </c>
    </row>
    <row r="3635" spans="1:5" x14ac:dyDescent="0.3">
      <c r="A3635" s="2">
        <v>39968</v>
      </c>
      <c r="B3635" s="6">
        <v>111.05792510000001</v>
      </c>
      <c r="C3635" s="6">
        <v>3.9670000000000001</v>
      </c>
      <c r="D3635">
        <f t="shared" si="14"/>
        <v>103.03158150457827</v>
      </c>
      <c r="E3635">
        <f t="shared" si="15"/>
        <v>109.43448275862069</v>
      </c>
    </row>
    <row r="3636" spans="1:5" x14ac:dyDescent="0.3">
      <c r="A3636" s="2">
        <v>39969</v>
      </c>
      <c r="B3636" s="6">
        <v>110.29166789999999</v>
      </c>
      <c r="C3636" s="6">
        <v>3.931</v>
      </c>
      <c r="D3636">
        <f t="shared" si="14"/>
        <v>102.32070300505487</v>
      </c>
      <c r="E3636">
        <f t="shared" si="15"/>
        <v>108.44137931034483</v>
      </c>
    </row>
    <row r="3637" spans="1:5" x14ac:dyDescent="0.3">
      <c r="A3637" s="2">
        <v>39970</v>
      </c>
      <c r="B3637" s="6">
        <v>110.29166789999999</v>
      </c>
      <c r="C3637" s="6">
        <v>3.931</v>
      </c>
      <c r="D3637">
        <f t="shared" si="14"/>
        <v>102.32070300505487</v>
      </c>
      <c r="E3637">
        <f t="shared" si="15"/>
        <v>108.44137931034483</v>
      </c>
    </row>
    <row r="3638" spans="1:5" x14ac:dyDescent="0.3">
      <c r="A3638" s="2">
        <v>39971</v>
      </c>
      <c r="B3638" s="6">
        <v>110.29166789999999</v>
      </c>
      <c r="C3638" s="6">
        <v>3.931</v>
      </c>
      <c r="D3638">
        <f t="shared" si="14"/>
        <v>102.32070300505487</v>
      </c>
      <c r="E3638">
        <f t="shared" si="15"/>
        <v>108.44137931034483</v>
      </c>
    </row>
    <row r="3639" spans="1:5" x14ac:dyDescent="0.3">
      <c r="A3639" s="2">
        <v>39972</v>
      </c>
      <c r="B3639" s="6">
        <v>110.9073044</v>
      </c>
      <c r="C3639" s="6">
        <v>4.0049999999999999</v>
      </c>
      <c r="D3639">
        <f t="shared" si="14"/>
        <v>102.89184641665589</v>
      </c>
      <c r="E3639">
        <f t="shared" si="15"/>
        <v>110.48275862068965</v>
      </c>
    </row>
    <row r="3640" spans="1:5" x14ac:dyDescent="0.3">
      <c r="A3640" s="2">
        <v>39973</v>
      </c>
      <c r="B3640" s="6">
        <v>110.091559</v>
      </c>
      <c r="C3640" s="6">
        <v>3.9670000000000001</v>
      </c>
      <c r="D3640">
        <f t="shared" si="14"/>
        <v>102.13505631283029</v>
      </c>
      <c r="E3640">
        <f t="shared" si="15"/>
        <v>109.43448275862069</v>
      </c>
    </row>
    <row r="3641" spans="1:5" x14ac:dyDescent="0.3">
      <c r="A3641" s="2">
        <v>39974</v>
      </c>
      <c r="B3641" s="6">
        <v>109.5890228</v>
      </c>
      <c r="C3641" s="6">
        <v>3.9140000000000001</v>
      </c>
      <c r="D3641">
        <f t="shared" si="14"/>
        <v>101.66883925175445</v>
      </c>
      <c r="E3641">
        <f t="shared" si="15"/>
        <v>107.97241379310346</v>
      </c>
    </row>
    <row r="3642" spans="1:5" x14ac:dyDescent="0.3">
      <c r="A3642" s="2">
        <v>39975</v>
      </c>
      <c r="B3642" s="6">
        <v>109.5780254</v>
      </c>
      <c r="C3642" s="6">
        <v>3.9209999999999998</v>
      </c>
      <c r="D3642">
        <f t="shared" si="14"/>
        <v>101.65863665240447</v>
      </c>
      <c r="E3642">
        <f t="shared" si="15"/>
        <v>108.16551724137931</v>
      </c>
    </row>
    <row r="3643" spans="1:5" x14ac:dyDescent="0.3">
      <c r="A3643" s="2">
        <v>39976</v>
      </c>
      <c r="B3643" s="6">
        <v>109.6937133</v>
      </c>
      <c r="C3643" s="6">
        <v>3.9159999999999999</v>
      </c>
      <c r="D3643">
        <f t="shared" si="14"/>
        <v>101.76596359271251</v>
      </c>
      <c r="E3643">
        <f t="shared" si="15"/>
        <v>108.02758620689654</v>
      </c>
    </row>
    <row r="3644" spans="1:5" x14ac:dyDescent="0.3">
      <c r="A3644" s="2">
        <v>39977</v>
      </c>
      <c r="B3644" s="6">
        <v>109.6937133</v>
      </c>
      <c r="C3644" s="6">
        <v>3.9159999999999999</v>
      </c>
      <c r="D3644">
        <f t="shared" si="14"/>
        <v>101.76596359271251</v>
      </c>
      <c r="E3644">
        <f t="shared" si="15"/>
        <v>108.02758620689654</v>
      </c>
    </row>
    <row r="3645" spans="1:5" x14ac:dyDescent="0.3">
      <c r="A3645" s="2">
        <v>39978</v>
      </c>
      <c r="B3645" s="6">
        <v>109.6937133</v>
      </c>
      <c r="C3645" s="6">
        <v>3.9159999999999999</v>
      </c>
      <c r="D3645">
        <f t="shared" si="14"/>
        <v>101.76596359271251</v>
      </c>
      <c r="E3645">
        <f t="shared" si="15"/>
        <v>108.02758620689654</v>
      </c>
    </row>
    <row r="3646" spans="1:5" x14ac:dyDescent="0.3">
      <c r="A3646" s="2">
        <v>39979</v>
      </c>
      <c r="B3646" s="6">
        <v>110.1906431</v>
      </c>
      <c r="C3646" s="6">
        <v>3.9649999999999999</v>
      </c>
      <c r="D3646">
        <f t="shared" si="14"/>
        <v>102.22697943777402</v>
      </c>
      <c r="E3646">
        <f t="shared" si="15"/>
        <v>109.37931034482757</v>
      </c>
    </row>
    <row r="3647" spans="1:5" x14ac:dyDescent="0.3">
      <c r="A3647" s="2">
        <v>39980</v>
      </c>
      <c r="B3647" s="6">
        <v>109.4656798</v>
      </c>
      <c r="C3647" s="6">
        <v>3.9319999999999999</v>
      </c>
      <c r="D3647">
        <f t="shared" si="14"/>
        <v>101.55441045843713</v>
      </c>
      <c r="E3647">
        <f t="shared" si="15"/>
        <v>108.46896551724137</v>
      </c>
    </row>
    <row r="3648" spans="1:5" x14ac:dyDescent="0.3">
      <c r="A3648" s="2">
        <v>39981</v>
      </c>
      <c r="B3648" s="6">
        <v>109.6594274</v>
      </c>
      <c r="C3648" s="6">
        <v>3.95</v>
      </c>
      <c r="D3648">
        <f t="shared" si="14"/>
        <v>101.73415559254389</v>
      </c>
      <c r="E3648">
        <f t="shared" si="15"/>
        <v>108.9655172413793</v>
      </c>
    </row>
    <row r="3649" spans="1:5" x14ac:dyDescent="0.3">
      <c r="A3649" s="2">
        <v>39982</v>
      </c>
      <c r="B3649" s="6">
        <v>110.1250902</v>
      </c>
      <c r="C3649" s="6">
        <v>3.9580000000000002</v>
      </c>
      <c r="D3649">
        <f t="shared" si="14"/>
        <v>102.16616415644104</v>
      </c>
      <c r="E3649">
        <f t="shared" si="15"/>
        <v>109.18620689655172</v>
      </c>
    </row>
    <row r="3650" spans="1:5" x14ac:dyDescent="0.3">
      <c r="A3650" s="2">
        <v>39983</v>
      </c>
      <c r="B3650" s="6">
        <v>110.1113974</v>
      </c>
      <c r="C3650" s="6">
        <v>3.9580000000000002</v>
      </c>
      <c r="D3650">
        <f t="shared" si="14"/>
        <v>102.15346095819602</v>
      </c>
      <c r="E3650">
        <f t="shared" si="15"/>
        <v>109.18620689655172</v>
      </c>
    </row>
    <row r="3651" spans="1:5" x14ac:dyDescent="0.3">
      <c r="A3651" s="2">
        <v>39984</v>
      </c>
      <c r="B3651" s="6">
        <v>110.1113974</v>
      </c>
      <c r="C3651" s="6">
        <v>3.9580000000000002</v>
      </c>
      <c r="D3651">
        <f t="shared" si="14"/>
        <v>102.15346095819602</v>
      </c>
      <c r="E3651">
        <f t="shared" si="15"/>
        <v>109.18620689655172</v>
      </c>
    </row>
    <row r="3652" spans="1:5" x14ac:dyDescent="0.3">
      <c r="A3652" s="2">
        <v>39985</v>
      </c>
      <c r="B3652" s="6">
        <v>110.1113974</v>
      </c>
      <c r="C3652" s="6">
        <v>3.9580000000000002</v>
      </c>
      <c r="D3652">
        <f t="shared" si="14"/>
        <v>102.15346095819602</v>
      </c>
      <c r="E3652">
        <f t="shared" si="15"/>
        <v>109.18620689655172</v>
      </c>
    </row>
    <row r="3653" spans="1:5" x14ac:dyDescent="0.3">
      <c r="A3653" s="2">
        <v>39986</v>
      </c>
      <c r="B3653" s="6">
        <v>109.73932000000001</v>
      </c>
      <c r="C3653" s="6">
        <v>3.9550000000000001</v>
      </c>
      <c r="D3653">
        <f t="shared" si="14"/>
        <v>101.80827421956758</v>
      </c>
      <c r="E3653">
        <f t="shared" si="15"/>
        <v>109.10344827586206</v>
      </c>
    </row>
    <row r="3654" spans="1:5" x14ac:dyDescent="0.3">
      <c r="A3654" s="2">
        <v>39987</v>
      </c>
      <c r="B3654" s="6">
        <v>110.3091343</v>
      </c>
      <c r="C3654" s="6">
        <v>3.968</v>
      </c>
      <c r="D3654">
        <f t="shared" si="14"/>
        <v>102.33690707886205</v>
      </c>
      <c r="E3654">
        <f t="shared" si="15"/>
        <v>109.46206896551725</v>
      </c>
    </row>
    <row r="3655" spans="1:5" x14ac:dyDescent="0.3">
      <c r="A3655" s="2">
        <v>39988</v>
      </c>
      <c r="B3655" s="6">
        <v>109.73166500000001</v>
      </c>
      <c r="C3655" s="6">
        <v>3.9329999999999998</v>
      </c>
      <c r="D3655">
        <f t="shared" si="14"/>
        <v>101.80117245933114</v>
      </c>
      <c r="E3655">
        <f t="shared" si="15"/>
        <v>108.49655172413793</v>
      </c>
    </row>
    <row r="3656" spans="1:5" x14ac:dyDescent="0.3">
      <c r="A3656" s="2">
        <v>39989</v>
      </c>
      <c r="B3656" s="6">
        <v>110.08411959999999</v>
      </c>
      <c r="C3656" s="6">
        <v>3.9620000000000002</v>
      </c>
      <c r="D3656">
        <f t="shared" si="14"/>
        <v>102.12815457081813</v>
      </c>
      <c r="E3656">
        <f t="shared" si="15"/>
        <v>109.29655172413794</v>
      </c>
    </row>
    <row r="3657" spans="1:5" x14ac:dyDescent="0.3">
      <c r="A3657" s="2">
        <v>39990</v>
      </c>
      <c r="B3657" s="6">
        <v>110.8498378</v>
      </c>
      <c r="C3657" s="6">
        <v>3.9729999999999999</v>
      </c>
      <c r="D3657">
        <f t="shared" si="14"/>
        <v>102.83853302478079</v>
      </c>
      <c r="E3657">
        <f t="shared" si="15"/>
        <v>109.59999999999998</v>
      </c>
    </row>
    <row r="3658" spans="1:5" x14ac:dyDescent="0.3">
      <c r="A3658" s="2">
        <v>39991</v>
      </c>
      <c r="B3658" s="6">
        <v>110.8498378</v>
      </c>
      <c r="C3658" s="6">
        <v>3.9729999999999999</v>
      </c>
      <c r="D3658">
        <f t="shared" ref="D3658:D3721" si="16">(B3658/$B$3145)*100</f>
        <v>102.83853302478079</v>
      </c>
      <c r="E3658">
        <f t="shared" ref="E3658:E3721" si="17">(C3658/$C$3145)*100</f>
        <v>109.59999999999998</v>
      </c>
    </row>
    <row r="3659" spans="1:5" x14ac:dyDescent="0.3">
      <c r="A3659" s="2">
        <v>39992</v>
      </c>
      <c r="B3659" s="6">
        <v>110.8498378</v>
      </c>
      <c r="C3659" s="6">
        <v>3.9729999999999999</v>
      </c>
      <c r="D3659">
        <f t="shared" si="16"/>
        <v>102.83853302478079</v>
      </c>
      <c r="E3659">
        <f t="shared" si="17"/>
        <v>109.59999999999998</v>
      </c>
    </row>
    <row r="3660" spans="1:5" x14ac:dyDescent="0.3">
      <c r="A3660" s="2">
        <v>39993</v>
      </c>
      <c r="B3660" s="6">
        <v>109.9866528</v>
      </c>
      <c r="C3660" s="6">
        <v>3.9359999999999999</v>
      </c>
      <c r="D3660">
        <f t="shared" si="16"/>
        <v>102.03773186087513</v>
      </c>
      <c r="E3660">
        <f t="shared" si="17"/>
        <v>108.57931034482759</v>
      </c>
    </row>
    <row r="3661" spans="1:5" x14ac:dyDescent="0.3">
      <c r="A3661" s="2">
        <v>39994</v>
      </c>
      <c r="B3661" s="6">
        <v>109.8559783</v>
      </c>
      <c r="C3661" s="6">
        <v>3.919</v>
      </c>
      <c r="D3661">
        <f t="shared" si="16"/>
        <v>101.91650142743063</v>
      </c>
      <c r="E3661">
        <f t="shared" si="17"/>
        <v>108.11034482758622</v>
      </c>
    </row>
    <row r="3662" spans="1:5" x14ac:dyDescent="0.3">
      <c r="A3662" s="2">
        <v>39995</v>
      </c>
      <c r="B3662" s="6">
        <v>108.803574</v>
      </c>
      <c r="C3662" s="6">
        <v>3.89</v>
      </c>
      <c r="D3662">
        <f t="shared" si="16"/>
        <v>100.9401561615382</v>
      </c>
      <c r="E3662">
        <f t="shared" si="17"/>
        <v>107.31034482758621</v>
      </c>
    </row>
    <row r="3663" spans="1:5" x14ac:dyDescent="0.3">
      <c r="A3663" s="2">
        <v>39996</v>
      </c>
      <c r="B3663" s="6">
        <v>108.0611444</v>
      </c>
      <c r="C3663" s="6">
        <v>3.8660000000000001</v>
      </c>
      <c r="D3663">
        <f t="shared" si="16"/>
        <v>100.251383201167</v>
      </c>
      <c r="E3663">
        <f t="shared" si="17"/>
        <v>106.64827586206897</v>
      </c>
    </row>
    <row r="3664" spans="1:5" x14ac:dyDescent="0.3">
      <c r="A3664" s="2">
        <v>39997</v>
      </c>
      <c r="B3664" s="6">
        <v>108.41208949999999</v>
      </c>
      <c r="C3664" s="6">
        <v>3.8839999999999999</v>
      </c>
      <c r="D3664">
        <f t="shared" si="16"/>
        <v>100.57696490676544</v>
      </c>
      <c r="E3664">
        <f t="shared" si="17"/>
        <v>107.14482758620689</v>
      </c>
    </row>
    <row r="3665" spans="1:5" x14ac:dyDescent="0.3">
      <c r="A3665" s="2">
        <v>39998</v>
      </c>
      <c r="B3665" s="6">
        <v>108.41208949999999</v>
      </c>
      <c r="C3665" s="6">
        <v>3.8839999999999999</v>
      </c>
      <c r="D3665">
        <f t="shared" si="16"/>
        <v>100.57696490676544</v>
      </c>
      <c r="E3665">
        <f t="shared" si="17"/>
        <v>107.14482758620689</v>
      </c>
    </row>
    <row r="3666" spans="1:5" x14ac:dyDescent="0.3">
      <c r="A3666" s="2">
        <v>39999</v>
      </c>
      <c r="B3666" s="6">
        <v>108.41208949999999</v>
      </c>
      <c r="C3666" s="6">
        <v>3.8839999999999999</v>
      </c>
      <c r="D3666">
        <f t="shared" si="16"/>
        <v>100.57696490676544</v>
      </c>
      <c r="E3666">
        <f t="shared" si="17"/>
        <v>107.14482758620689</v>
      </c>
    </row>
    <row r="3667" spans="1:5" x14ac:dyDescent="0.3">
      <c r="A3667" s="2">
        <v>40000</v>
      </c>
      <c r="B3667" s="6">
        <v>108.8073476</v>
      </c>
      <c r="C3667" s="6">
        <v>3.9159999999999999</v>
      </c>
      <c r="D3667">
        <f t="shared" si="16"/>
        <v>100.94365703710035</v>
      </c>
      <c r="E3667">
        <f t="shared" si="17"/>
        <v>108.02758620689654</v>
      </c>
    </row>
    <row r="3668" spans="1:5" x14ac:dyDescent="0.3">
      <c r="A3668" s="2">
        <v>40001</v>
      </c>
      <c r="B3668" s="6">
        <v>109.1008262</v>
      </c>
      <c r="C3668" s="6">
        <v>3.91</v>
      </c>
      <c r="D3668">
        <f t="shared" si="16"/>
        <v>101.21592544359655</v>
      </c>
      <c r="E3668">
        <f t="shared" si="17"/>
        <v>107.86206896551724</v>
      </c>
    </row>
    <row r="3669" spans="1:5" x14ac:dyDescent="0.3">
      <c r="A3669" s="2">
        <v>40002</v>
      </c>
      <c r="B3669" s="6">
        <v>110.06374219999999</v>
      </c>
      <c r="C3669" s="6">
        <v>3.964</v>
      </c>
      <c r="D3669">
        <f t="shared" si="16"/>
        <v>102.10924987989165</v>
      </c>
      <c r="E3669">
        <f t="shared" si="17"/>
        <v>109.35172413793104</v>
      </c>
    </row>
    <row r="3670" spans="1:5" x14ac:dyDescent="0.3">
      <c r="A3670" s="2">
        <v>40003</v>
      </c>
      <c r="B3670" s="6">
        <v>110.1191602</v>
      </c>
      <c r="C3670" s="6">
        <v>3.956</v>
      </c>
      <c r="D3670">
        <f t="shared" si="16"/>
        <v>102.16066272754463</v>
      </c>
      <c r="E3670">
        <f t="shared" si="17"/>
        <v>109.13103448275862</v>
      </c>
    </row>
    <row r="3671" spans="1:5" x14ac:dyDescent="0.3">
      <c r="A3671" s="2">
        <v>40004</v>
      </c>
      <c r="B3671" s="6">
        <v>110.21953809999999</v>
      </c>
      <c r="C3671" s="6">
        <v>3.9649999999999999</v>
      </c>
      <c r="D3671">
        <f t="shared" si="16"/>
        <v>102.25378614737977</v>
      </c>
      <c r="E3671">
        <f t="shared" si="17"/>
        <v>109.37931034482757</v>
      </c>
    </row>
    <row r="3672" spans="1:5" x14ac:dyDescent="0.3">
      <c r="A3672" s="2">
        <v>40005</v>
      </c>
      <c r="B3672" s="6">
        <v>110.21953809999999</v>
      </c>
      <c r="C3672" s="6">
        <v>3.9649999999999999</v>
      </c>
      <c r="D3672">
        <f t="shared" si="16"/>
        <v>102.25378614737977</v>
      </c>
      <c r="E3672">
        <f t="shared" si="17"/>
        <v>109.37931034482757</v>
      </c>
    </row>
    <row r="3673" spans="1:5" x14ac:dyDescent="0.3">
      <c r="A3673" s="2">
        <v>40006</v>
      </c>
      <c r="B3673" s="6">
        <v>110.21953809999999</v>
      </c>
      <c r="C3673" s="6">
        <v>3.9649999999999999</v>
      </c>
      <c r="D3673">
        <f t="shared" si="16"/>
        <v>102.25378614737977</v>
      </c>
      <c r="E3673">
        <f t="shared" si="17"/>
        <v>109.37931034482757</v>
      </c>
    </row>
    <row r="3674" spans="1:5" x14ac:dyDescent="0.3">
      <c r="A3674" s="2">
        <v>40007</v>
      </c>
      <c r="B3674" s="6">
        <v>110.7483818</v>
      </c>
      <c r="C3674" s="6">
        <v>3.9870000000000001</v>
      </c>
      <c r="D3674">
        <f t="shared" si="16"/>
        <v>102.74440942105134</v>
      </c>
      <c r="E3674">
        <f t="shared" si="17"/>
        <v>109.98620689655172</v>
      </c>
    </row>
    <row r="3675" spans="1:5" x14ac:dyDescent="0.3">
      <c r="A3675" s="2">
        <v>40008</v>
      </c>
      <c r="B3675" s="6">
        <v>110.35581910000001</v>
      </c>
      <c r="C3675" s="6">
        <v>3.96</v>
      </c>
      <c r="D3675">
        <f t="shared" si="16"/>
        <v>102.38021788961143</v>
      </c>
      <c r="E3675">
        <f t="shared" si="17"/>
        <v>109.24137931034483</v>
      </c>
    </row>
    <row r="3676" spans="1:5" x14ac:dyDescent="0.3">
      <c r="A3676" s="2">
        <v>40009</v>
      </c>
      <c r="B3676" s="6">
        <v>109.6272979</v>
      </c>
      <c r="C3676" s="6">
        <v>3.919</v>
      </c>
      <c r="D3676">
        <f t="shared" si="16"/>
        <v>101.70434814570952</v>
      </c>
      <c r="E3676">
        <f t="shared" si="17"/>
        <v>108.11034482758622</v>
      </c>
    </row>
    <row r="3677" spans="1:5" x14ac:dyDescent="0.3">
      <c r="A3677" s="2">
        <v>40010</v>
      </c>
      <c r="B3677" s="6">
        <v>109.5055722</v>
      </c>
      <c r="C3677" s="6">
        <v>3.9020000000000001</v>
      </c>
      <c r="D3677">
        <f t="shared" si="16"/>
        <v>101.59141976739292</v>
      </c>
      <c r="E3677">
        <f t="shared" si="17"/>
        <v>107.64137931034483</v>
      </c>
    </row>
    <row r="3678" spans="1:5" x14ac:dyDescent="0.3">
      <c r="A3678" s="2">
        <v>40011</v>
      </c>
      <c r="B3678" s="6">
        <v>109.3704772</v>
      </c>
      <c r="C3678" s="6">
        <v>3.9039999999999999</v>
      </c>
      <c r="D3678">
        <f t="shared" si="16"/>
        <v>101.46608831094053</v>
      </c>
      <c r="E3678">
        <f t="shared" si="17"/>
        <v>107.69655172413792</v>
      </c>
    </row>
    <row r="3679" spans="1:5" x14ac:dyDescent="0.3">
      <c r="A3679" s="2">
        <v>40012</v>
      </c>
      <c r="B3679" s="6">
        <v>109.3704772</v>
      </c>
      <c r="C3679" s="6">
        <v>3.9039999999999999</v>
      </c>
      <c r="D3679">
        <f t="shared" si="16"/>
        <v>101.46608831094053</v>
      </c>
      <c r="E3679">
        <f t="shared" si="17"/>
        <v>107.69655172413792</v>
      </c>
    </row>
    <row r="3680" spans="1:5" x14ac:dyDescent="0.3">
      <c r="A3680" s="2">
        <v>40013</v>
      </c>
      <c r="B3680" s="6">
        <v>109.3704772</v>
      </c>
      <c r="C3680" s="6">
        <v>3.9039999999999999</v>
      </c>
      <c r="D3680">
        <f t="shared" si="16"/>
        <v>101.46608831094053</v>
      </c>
      <c r="E3680">
        <f t="shared" si="17"/>
        <v>107.69655172413792</v>
      </c>
    </row>
    <row r="3681" spans="1:5" x14ac:dyDescent="0.3">
      <c r="A3681" s="2">
        <v>40014</v>
      </c>
      <c r="B3681" s="6">
        <v>109.95064189999999</v>
      </c>
      <c r="C3681" s="6">
        <v>3.9020000000000001</v>
      </c>
      <c r="D3681">
        <f t="shared" si="16"/>
        <v>102.00432352936646</v>
      </c>
      <c r="E3681">
        <f t="shared" si="17"/>
        <v>107.64137931034483</v>
      </c>
    </row>
    <row r="3682" spans="1:5" x14ac:dyDescent="0.3">
      <c r="A3682" s="2">
        <v>40015</v>
      </c>
      <c r="B3682" s="6">
        <v>109.5513945</v>
      </c>
      <c r="C3682" s="6">
        <v>3.8879999999999999</v>
      </c>
      <c r="D3682">
        <f t="shared" si="16"/>
        <v>101.63393041247228</v>
      </c>
      <c r="E3682">
        <f t="shared" si="17"/>
        <v>107.2551724137931</v>
      </c>
    </row>
    <row r="3683" spans="1:5" x14ac:dyDescent="0.3">
      <c r="A3683" s="2">
        <v>40016</v>
      </c>
      <c r="B3683" s="6">
        <v>109.48950739999999</v>
      </c>
      <c r="C3683" s="6">
        <v>3.8860000000000001</v>
      </c>
      <c r="D3683">
        <f t="shared" si="16"/>
        <v>101.57651599758933</v>
      </c>
      <c r="E3683">
        <f t="shared" si="17"/>
        <v>107.2</v>
      </c>
    </row>
    <row r="3684" spans="1:5" x14ac:dyDescent="0.3">
      <c r="A3684" s="2">
        <v>40017</v>
      </c>
      <c r="B3684" s="6">
        <v>109.50977709999999</v>
      </c>
      <c r="C3684" s="6">
        <v>3.8809999999999998</v>
      </c>
      <c r="D3684">
        <f t="shared" si="16"/>
        <v>101.59532077217648</v>
      </c>
      <c r="E3684">
        <f t="shared" si="17"/>
        <v>107.06206896551724</v>
      </c>
    </row>
    <row r="3685" spans="1:5" x14ac:dyDescent="0.3">
      <c r="A3685" s="2">
        <v>40018</v>
      </c>
      <c r="B3685" s="6">
        <v>109.1127939</v>
      </c>
      <c r="C3685" s="6">
        <v>3.867</v>
      </c>
      <c r="D3685">
        <f t="shared" si="16"/>
        <v>101.22702821772872</v>
      </c>
      <c r="E3685">
        <f t="shared" si="17"/>
        <v>106.67586206896551</v>
      </c>
    </row>
    <row r="3686" spans="1:5" x14ac:dyDescent="0.3">
      <c r="A3686" s="2">
        <v>40019</v>
      </c>
      <c r="B3686" s="6">
        <v>109.1127939</v>
      </c>
      <c r="C3686" s="6">
        <v>3.867</v>
      </c>
      <c r="D3686">
        <f t="shared" si="16"/>
        <v>101.22702821772872</v>
      </c>
      <c r="E3686">
        <f t="shared" si="17"/>
        <v>106.67586206896551</v>
      </c>
    </row>
    <row r="3687" spans="1:5" x14ac:dyDescent="0.3">
      <c r="A3687" s="2">
        <v>40020</v>
      </c>
      <c r="B3687" s="6">
        <v>109.1127939</v>
      </c>
      <c r="C3687" s="6">
        <v>3.867</v>
      </c>
      <c r="D3687">
        <f t="shared" si="16"/>
        <v>101.22702821772872</v>
      </c>
      <c r="E3687">
        <f t="shared" si="17"/>
        <v>106.67586206896551</v>
      </c>
    </row>
    <row r="3688" spans="1:5" x14ac:dyDescent="0.3">
      <c r="A3688" s="2">
        <v>40021</v>
      </c>
      <c r="B3688" s="6">
        <v>107.8594183</v>
      </c>
      <c r="C3688" s="6">
        <v>3.8109999999999999</v>
      </c>
      <c r="D3688">
        <f t="shared" si="16"/>
        <v>100.06423618671454</v>
      </c>
      <c r="E3688">
        <f t="shared" si="17"/>
        <v>105.13103448275862</v>
      </c>
    </row>
    <row r="3689" spans="1:5" x14ac:dyDescent="0.3">
      <c r="A3689" s="2">
        <v>40022</v>
      </c>
      <c r="B3689" s="6">
        <v>107.06907459999999</v>
      </c>
      <c r="C3689" s="6">
        <v>3.7810000000000001</v>
      </c>
      <c r="D3689">
        <f t="shared" si="16"/>
        <v>99.331011959178682</v>
      </c>
      <c r="E3689">
        <f t="shared" si="17"/>
        <v>104.30344827586207</v>
      </c>
    </row>
    <row r="3690" spans="1:5" x14ac:dyDescent="0.3">
      <c r="A3690" s="2">
        <v>40023</v>
      </c>
      <c r="B3690" s="6">
        <v>107.03116609999999</v>
      </c>
      <c r="C3690" s="6">
        <v>3.8029999999999999</v>
      </c>
      <c r="D3690">
        <f t="shared" si="16"/>
        <v>99.295843170423183</v>
      </c>
      <c r="E3690">
        <f t="shared" si="17"/>
        <v>104.91034482758621</v>
      </c>
    </row>
    <row r="3691" spans="1:5" x14ac:dyDescent="0.3">
      <c r="A3691" s="2">
        <v>40024</v>
      </c>
      <c r="B3691" s="6">
        <v>107.03116609999999</v>
      </c>
      <c r="C3691" s="6">
        <v>3.8029999999999999</v>
      </c>
      <c r="D3691">
        <f t="shared" si="16"/>
        <v>99.295843170423183</v>
      </c>
      <c r="E3691">
        <f t="shared" si="17"/>
        <v>104.91034482758621</v>
      </c>
    </row>
    <row r="3692" spans="1:5" x14ac:dyDescent="0.3">
      <c r="A3692" s="2">
        <v>40025</v>
      </c>
      <c r="B3692" s="6">
        <v>106.702442</v>
      </c>
      <c r="C3692" s="6">
        <v>3.79</v>
      </c>
      <c r="D3692">
        <f t="shared" si="16"/>
        <v>98.990876515669186</v>
      </c>
      <c r="E3692">
        <f t="shared" si="17"/>
        <v>104.55172413793103</v>
      </c>
    </row>
    <row r="3693" spans="1:5" x14ac:dyDescent="0.3">
      <c r="A3693" s="2">
        <v>40026</v>
      </c>
      <c r="B3693" s="6">
        <v>106.702442</v>
      </c>
      <c r="C3693" s="6">
        <v>3.79</v>
      </c>
      <c r="D3693">
        <f t="shared" si="16"/>
        <v>98.990876515669186</v>
      </c>
      <c r="E3693">
        <f t="shared" si="17"/>
        <v>104.55172413793103</v>
      </c>
    </row>
    <row r="3694" spans="1:5" x14ac:dyDescent="0.3">
      <c r="A3694" s="2">
        <v>40027</v>
      </c>
      <c r="B3694" s="6">
        <v>106.702442</v>
      </c>
      <c r="C3694" s="6">
        <v>3.79</v>
      </c>
      <c r="D3694">
        <f t="shared" si="16"/>
        <v>98.990876515669186</v>
      </c>
      <c r="E3694">
        <f t="shared" si="17"/>
        <v>104.55172413793103</v>
      </c>
    </row>
    <row r="3695" spans="1:5" x14ac:dyDescent="0.3">
      <c r="A3695" s="2">
        <v>40028</v>
      </c>
      <c r="B3695" s="6">
        <v>106.2540947</v>
      </c>
      <c r="C3695" s="6">
        <v>3.7429999999999999</v>
      </c>
      <c r="D3695">
        <f t="shared" si="16"/>
        <v>98.574932031376733</v>
      </c>
      <c r="E3695">
        <f t="shared" si="17"/>
        <v>103.25517241379309</v>
      </c>
    </row>
    <row r="3696" spans="1:5" x14ac:dyDescent="0.3">
      <c r="A3696" s="2">
        <v>40029</v>
      </c>
      <c r="B3696" s="6">
        <v>110.07236760000001</v>
      </c>
      <c r="C3696" s="6">
        <v>3.8660000000000001</v>
      </c>
      <c r="D3696">
        <f t="shared" si="16"/>
        <v>102.1172519076831</v>
      </c>
      <c r="E3696">
        <f t="shared" si="17"/>
        <v>106.64827586206897</v>
      </c>
    </row>
    <row r="3697" spans="1:5" x14ac:dyDescent="0.3">
      <c r="A3697" s="2">
        <v>40030</v>
      </c>
      <c r="B3697" s="6">
        <v>110.854474</v>
      </c>
      <c r="C3697" s="6">
        <v>3.8889999999999998</v>
      </c>
      <c r="D3697">
        <f t="shared" si="16"/>
        <v>102.84283415878579</v>
      </c>
      <c r="E3697">
        <f t="shared" si="17"/>
        <v>107.28275862068966</v>
      </c>
    </row>
    <row r="3698" spans="1:5" x14ac:dyDescent="0.3">
      <c r="A3698" s="2">
        <v>40031</v>
      </c>
      <c r="B3698" s="6">
        <v>111.7442898</v>
      </c>
      <c r="C3698" s="6">
        <v>3.931</v>
      </c>
      <c r="D3698">
        <f t="shared" si="16"/>
        <v>103.66834146985082</v>
      </c>
      <c r="E3698">
        <f t="shared" si="17"/>
        <v>108.44137931034483</v>
      </c>
    </row>
    <row r="3699" spans="1:5" x14ac:dyDescent="0.3">
      <c r="A3699" s="2">
        <v>40032</v>
      </c>
      <c r="B3699" s="6">
        <v>111.0384102</v>
      </c>
      <c r="C3699" s="6">
        <v>3.9119999999999999</v>
      </c>
      <c r="D3699">
        <f t="shared" si="16"/>
        <v>103.01347697932182</v>
      </c>
      <c r="E3699">
        <f t="shared" si="17"/>
        <v>107.91724137931034</v>
      </c>
    </row>
    <row r="3700" spans="1:5" x14ac:dyDescent="0.3">
      <c r="A3700" s="2">
        <v>40033</v>
      </c>
      <c r="B3700" s="6">
        <v>111.0384102</v>
      </c>
      <c r="C3700" s="6">
        <v>3.9119999999999999</v>
      </c>
      <c r="D3700">
        <f t="shared" si="16"/>
        <v>103.01347697932182</v>
      </c>
      <c r="E3700">
        <f t="shared" si="17"/>
        <v>107.91724137931034</v>
      </c>
    </row>
    <row r="3701" spans="1:5" x14ac:dyDescent="0.3">
      <c r="A3701" s="2">
        <v>40034</v>
      </c>
      <c r="B3701" s="6">
        <v>111.0384102</v>
      </c>
      <c r="C3701" s="6">
        <v>3.9119999999999999</v>
      </c>
      <c r="D3701">
        <f t="shared" si="16"/>
        <v>103.01347697932182</v>
      </c>
      <c r="E3701">
        <f t="shared" si="17"/>
        <v>107.91724137931034</v>
      </c>
    </row>
    <row r="3702" spans="1:5" x14ac:dyDescent="0.3">
      <c r="A3702" s="2">
        <v>40035</v>
      </c>
      <c r="B3702" s="6">
        <v>109.4087523</v>
      </c>
      <c r="C3702" s="6">
        <v>3.8730000000000002</v>
      </c>
      <c r="D3702">
        <f t="shared" si="16"/>
        <v>101.50159720489562</v>
      </c>
      <c r="E3702">
        <f t="shared" si="17"/>
        <v>106.84137931034483</v>
      </c>
    </row>
    <row r="3703" spans="1:5" x14ac:dyDescent="0.3">
      <c r="A3703" s="2">
        <v>40036</v>
      </c>
      <c r="B3703" s="6">
        <v>108.8766741</v>
      </c>
      <c r="C3703" s="6">
        <v>3.87</v>
      </c>
      <c r="D3703">
        <f t="shared" si="16"/>
        <v>101.00797319399548</v>
      </c>
      <c r="E3703">
        <f t="shared" si="17"/>
        <v>106.75862068965517</v>
      </c>
    </row>
    <row r="3704" spans="1:5" x14ac:dyDescent="0.3">
      <c r="A3704" s="2">
        <v>40037</v>
      </c>
      <c r="B3704" s="6">
        <v>108.38405710000001</v>
      </c>
      <c r="C3704" s="6">
        <v>3.8570000000000002</v>
      </c>
      <c r="D3704">
        <f t="shared" si="16"/>
        <v>100.55095845560251</v>
      </c>
      <c r="E3704">
        <f t="shared" si="17"/>
        <v>106.4</v>
      </c>
    </row>
    <row r="3705" spans="1:5" x14ac:dyDescent="0.3">
      <c r="A3705" s="2">
        <v>40038</v>
      </c>
      <c r="B3705" s="6">
        <v>107.9363998</v>
      </c>
      <c r="C3705" s="6">
        <v>3.8180000000000001</v>
      </c>
      <c r="D3705">
        <f t="shared" si="16"/>
        <v>100.13565410384608</v>
      </c>
      <c r="E3705">
        <f t="shared" si="17"/>
        <v>105.32413793103447</v>
      </c>
    </row>
    <row r="3706" spans="1:5" x14ac:dyDescent="0.3">
      <c r="A3706" s="2">
        <v>40039</v>
      </c>
      <c r="B3706" s="6">
        <v>107.2298301</v>
      </c>
      <c r="C3706" s="6">
        <v>3.7890000000000001</v>
      </c>
      <c r="D3706">
        <f t="shared" si="16"/>
        <v>99.480149388008257</v>
      </c>
      <c r="E3706">
        <f t="shared" si="17"/>
        <v>104.52413793103447</v>
      </c>
    </row>
    <row r="3707" spans="1:5" x14ac:dyDescent="0.3">
      <c r="A3707" s="2">
        <v>40040</v>
      </c>
      <c r="B3707" s="6">
        <v>107.2298301</v>
      </c>
      <c r="C3707" s="6">
        <v>3.7890000000000001</v>
      </c>
      <c r="D3707">
        <f t="shared" si="16"/>
        <v>99.480149388008257</v>
      </c>
      <c r="E3707">
        <f t="shared" si="17"/>
        <v>104.52413793103447</v>
      </c>
    </row>
    <row r="3708" spans="1:5" x14ac:dyDescent="0.3">
      <c r="A3708" s="2">
        <v>40041</v>
      </c>
      <c r="B3708" s="6">
        <v>107.2298301</v>
      </c>
      <c r="C3708" s="6">
        <v>3.7890000000000001</v>
      </c>
      <c r="D3708">
        <f t="shared" si="16"/>
        <v>99.480149388008257</v>
      </c>
      <c r="E3708">
        <f t="shared" si="17"/>
        <v>104.52413793103447</v>
      </c>
    </row>
    <row r="3709" spans="1:5" x14ac:dyDescent="0.3">
      <c r="A3709" s="2">
        <v>40042</v>
      </c>
      <c r="B3709" s="6">
        <v>106.7751324</v>
      </c>
      <c r="C3709" s="6">
        <v>3.8109999999999999</v>
      </c>
      <c r="D3709">
        <f t="shared" si="16"/>
        <v>99.058313457836576</v>
      </c>
      <c r="E3709">
        <f t="shared" si="17"/>
        <v>105.13103448275862</v>
      </c>
    </row>
    <row r="3710" spans="1:5" x14ac:dyDescent="0.3">
      <c r="A3710" s="2">
        <v>40043</v>
      </c>
      <c r="B3710" s="6">
        <v>107.4919986</v>
      </c>
      <c r="C3710" s="6">
        <v>3.8239999999999998</v>
      </c>
      <c r="D3710">
        <f t="shared" si="16"/>
        <v>99.723370528249802</v>
      </c>
      <c r="E3710">
        <f t="shared" si="17"/>
        <v>105.4896551724138</v>
      </c>
    </row>
    <row r="3711" spans="1:5" x14ac:dyDescent="0.3">
      <c r="A3711" s="2">
        <v>40044</v>
      </c>
      <c r="B3711" s="6">
        <v>107.5962902</v>
      </c>
      <c r="C3711" s="6">
        <v>3.8319999999999999</v>
      </c>
      <c r="D3711">
        <f t="shared" si="16"/>
        <v>99.820124798383773</v>
      </c>
      <c r="E3711">
        <f t="shared" si="17"/>
        <v>105.71034482758621</v>
      </c>
    </row>
    <row r="3712" spans="1:5" x14ac:dyDescent="0.3">
      <c r="A3712" s="2">
        <v>40045</v>
      </c>
      <c r="B3712" s="6">
        <v>107.6192661</v>
      </c>
      <c r="C3712" s="6">
        <v>3.8109999999999999</v>
      </c>
      <c r="D3712">
        <f t="shared" si="16"/>
        <v>99.841440191331714</v>
      </c>
      <c r="E3712">
        <f t="shared" si="17"/>
        <v>105.13103448275862</v>
      </c>
    </row>
    <row r="3713" spans="1:5" x14ac:dyDescent="0.3">
      <c r="A3713" s="2">
        <v>40046</v>
      </c>
      <c r="B3713" s="6">
        <v>108.0325728</v>
      </c>
      <c r="C3713" s="6">
        <v>3.8180000000000001</v>
      </c>
      <c r="D3713">
        <f t="shared" si="16"/>
        <v>100.22487651889766</v>
      </c>
      <c r="E3713">
        <f t="shared" si="17"/>
        <v>105.32413793103447</v>
      </c>
    </row>
    <row r="3714" spans="1:5" x14ac:dyDescent="0.3">
      <c r="A3714" s="2">
        <v>40047</v>
      </c>
      <c r="B3714" s="6">
        <v>108.0325728</v>
      </c>
      <c r="C3714" s="6">
        <v>3.8180000000000001</v>
      </c>
      <c r="D3714">
        <f t="shared" si="16"/>
        <v>100.22487651889766</v>
      </c>
      <c r="E3714">
        <f t="shared" si="17"/>
        <v>105.32413793103447</v>
      </c>
    </row>
    <row r="3715" spans="1:5" x14ac:dyDescent="0.3">
      <c r="A3715" s="2">
        <v>40048</v>
      </c>
      <c r="B3715" s="6">
        <v>108.0325728</v>
      </c>
      <c r="C3715" s="6">
        <v>3.8180000000000001</v>
      </c>
      <c r="D3715">
        <f t="shared" si="16"/>
        <v>100.22487651889766</v>
      </c>
      <c r="E3715">
        <f t="shared" si="17"/>
        <v>105.32413793103447</v>
      </c>
    </row>
    <row r="3716" spans="1:5" x14ac:dyDescent="0.3">
      <c r="A3716" s="2">
        <v>40049</v>
      </c>
      <c r="B3716" s="6">
        <v>107.7318812</v>
      </c>
      <c r="C3716" s="6">
        <v>3.8039999999999998</v>
      </c>
      <c r="D3716">
        <f t="shared" si="16"/>
        <v>99.945916408079412</v>
      </c>
      <c r="E3716">
        <f t="shared" si="17"/>
        <v>104.93793103448274</v>
      </c>
    </row>
    <row r="3717" spans="1:5" x14ac:dyDescent="0.3">
      <c r="A3717" s="2">
        <v>40050</v>
      </c>
      <c r="B3717" s="6">
        <v>107.55643019999999</v>
      </c>
      <c r="C3717" s="6">
        <v>3.7959999999999998</v>
      </c>
      <c r="D3717">
        <f t="shared" si="16"/>
        <v>99.783145547825328</v>
      </c>
      <c r="E3717">
        <f t="shared" si="17"/>
        <v>104.71724137931034</v>
      </c>
    </row>
    <row r="3718" spans="1:5" x14ac:dyDescent="0.3">
      <c r="A3718" s="2">
        <v>40051</v>
      </c>
      <c r="B3718" s="6">
        <v>107.1868973</v>
      </c>
      <c r="C3718" s="6">
        <v>3.7970000000000002</v>
      </c>
      <c r="D3718">
        <f t="shared" si="16"/>
        <v>99.440319413889455</v>
      </c>
      <c r="E3718">
        <f t="shared" si="17"/>
        <v>104.7448275862069</v>
      </c>
    </row>
    <row r="3719" spans="1:5" x14ac:dyDescent="0.3">
      <c r="A3719" s="2">
        <v>40052</v>
      </c>
      <c r="B3719" s="6">
        <v>107.10235779999999</v>
      </c>
      <c r="C3719" s="6">
        <v>3.7989999999999999</v>
      </c>
      <c r="D3719">
        <f t="shared" si="16"/>
        <v>99.361889726167803</v>
      </c>
      <c r="E3719">
        <f t="shared" si="17"/>
        <v>104.80000000000001</v>
      </c>
    </row>
    <row r="3720" spans="1:5" x14ac:dyDescent="0.3">
      <c r="A3720" s="2">
        <v>40053</v>
      </c>
      <c r="B3720" s="6">
        <v>108.1484763</v>
      </c>
      <c r="C3720" s="6">
        <v>3.8220000000000001</v>
      </c>
      <c r="D3720">
        <f t="shared" si="16"/>
        <v>100.33240347743002</v>
      </c>
      <c r="E3720">
        <f t="shared" si="17"/>
        <v>105.43448275862069</v>
      </c>
    </row>
    <row r="3721" spans="1:5" x14ac:dyDescent="0.3">
      <c r="A3721" s="2">
        <v>40054</v>
      </c>
      <c r="B3721" s="6">
        <v>108.1484763</v>
      </c>
      <c r="C3721" s="6">
        <v>3.8220000000000001</v>
      </c>
      <c r="D3721">
        <f t="shared" si="16"/>
        <v>100.33240347743002</v>
      </c>
      <c r="E3721">
        <f t="shared" si="17"/>
        <v>105.43448275862069</v>
      </c>
    </row>
    <row r="3722" spans="1:5" x14ac:dyDescent="0.3">
      <c r="A3722" s="2">
        <v>40055</v>
      </c>
      <c r="B3722" s="6">
        <v>108.1484763</v>
      </c>
      <c r="C3722" s="6">
        <v>3.8220000000000001</v>
      </c>
      <c r="D3722">
        <f t="shared" ref="D3722:D3785" si="18">(B3722/$B$3145)*100</f>
        <v>100.33240347743002</v>
      </c>
      <c r="E3722">
        <f t="shared" ref="E3722:E3785" si="19">(C3722/$C$3145)*100</f>
        <v>105.43448275862069</v>
      </c>
    </row>
    <row r="3723" spans="1:5" x14ac:dyDescent="0.3">
      <c r="A3723" s="2">
        <v>40056</v>
      </c>
      <c r="B3723" s="6">
        <v>107.603762</v>
      </c>
      <c r="C3723" s="6">
        <v>3.8109999999999999</v>
      </c>
      <c r="D3723">
        <f t="shared" si="18"/>
        <v>99.827056598793263</v>
      </c>
      <c r="E3723">
        <f t="shared" si="19"/>
        <v>105.13103448275862</v>
      </c>
    </row>
    <row r="3724" spans="1:5" x14ac:dyDescent="0.3">
      <c r="A3724" s="2">
        <v>40057</v>
      </c>
      <c r="B3724" s="6">
        <v>107.28197059999999</v>
      </c>
      <c r="C3724" s="6">
        <v>3.7959999999999998</v>
      </c>
      <c r="D3724">
        <f t="shared" si="18"/>
        <v>99.528521606115163</v>
      </c>
      <c r="E3724">
        <f t="shared" si="19"/>
        <v>104.71724137931034</v>
      </c>
    </row>
    <row r="3725" spans="1:5" x14ac:dyDescent="0.3">
      <c r="A3725" s="2">
        <v>40058</v>
      </c>
      <c r="B3725" s="6">
        <v>107.201334</v>
      </c>
      <c r="C3725" s="6">
        <v>3.8069999999999999</v>
      </c>
      <c r="D3725">
        <f t="shared" si="18"/>
        <v>99.453712749226568</v>
      </c>
      <c r="E3725">
        <f t="shared" si="19"/>
        <v>105.02068965517242</v>
      </c>
    </row>
    <row r="3726" spans="1:5" x14ac:dyDescent="0.3">
      <c r="A3726" s="2">
        <v>40059</v>
      </c>
      <c r="B3726" s="6">
        <v>107.2123098</v>
      </c>
      <c r="C3726" s="6">
        <v>3.7959999999999998</v>
      </c>
      <c r="D3726">
        <f t="shared" si="18"/>
        <v>99.463895309644997</v>
      </c>
      <c r="E3726">
        <f t="shared" si="19"/>
        <v>104.71724137931034</v>
      </c>
    </row>
    <row r="3727" spans="1:5" x14ac:dyDescent="0.3">
      <c r="A3727" s="2">
        <v>40060</v>
      </c>
      <c r="B3727" s="6">
        <v>106.21177640000001</v>
      </c>
      <c r="C3727" s="6">
        <v>3.762</v>
      </c>
      <c r="D3727">
        <f t="shared" si="18"/>
        <v>98.535672146306325</v>
      </c>
      <c r="E3727">
        <f t="shared" si="19"/>
        <v>103.77931034482759</v>
      </c>
    </row>
    <row r="3728" spans="1:5" x14ac:dyDescent="0.3">
      <c r="A3728" s="2">
        <v>40061</v>
      </c>
      <c r="B3728" s="6">
        <v>106.21177640000001</v>
      </c>
      <c r="C3728" s="6">
        <v>3.762</v>
      </c>
      <c r="D3728">
        <f t="shared" si="18"/>
        <v>98.535672146306325</v>
      </c>
      <c r="E3728">
        <f t="shared" si="19"/>
        <v>103.77931034482759</v>
      </c>
    </row>
    <row r="3729" spans="1:5" x14ac:dyDescent="0.3">
      <c r="A3729" s="2">
        <v>40062</v>
      </c>
      <c r="B3729" s="6">
        <v>106.21177640000001</v>
      </c>
      <c r="C3729" s="6">
        <v>3.762</v>
      </c>
      <c r="D3729">
        <f t="shared" si="18"/>
        <v>98.535672146306325</v>
      </c>
      <c r="E3729">
        <f t="shared" si="19"/>
        <v>103.77931034482759</v>
      </c>
    </row>
    <row r="3730" spans="1:5" x14ac:dyDescent="0.3">
      <c r="A3730" s="2">
        <v>40063</v>
      </c>
      <c r="B3730" s="6">
        <v>106.4654381</v>
      </c>
      <c r="C3730" s="6">
        <v>3.7570000000000001</v>
      </c>
      <c r="D3730">
        <f t="shared" si="18"/>
        <v>98.771001287334357</v>
      </c>
      <c r="E3730">
        <f t="shared" si="19"/>
        <v>103.64137931034483</v>
      </c>
    </row>
    <row r="3731" spans="1:5" x14ac:dyDescent="0.3">
      <c r="A3731" s="2">
        <v>40064</v>
      </c>
      <c r="B3731" s="6">
        <v>107.77419949999999</v>
      </c>
      <c r="C3731" s="6">
        <v>3.78</v>
      </c>
      <c r="D3731">
        <f t="shared" si="18"/>
        <v>99.98517629314982</v>
      </c>
      <c r="E3731">
        <f t="shared" si="19"/>
        <v>104.27586206896551</v>
      </c>
    </row>
    <row r="3732" spans="1:5" x14ac:dyDescent="0.3">
      <c r="A3732" s="2">
        <v>40065</v>
      </c>
      <c r="B3732" s="6">
        <v>107.8480974</v>
      </c>
      <c r="C3732" s="6">
        <v>3.7810000000000001</v>
      </c>
      <c r="D3732">
        <f t="shared" si="18"/>
        <v>100.05373346725526</v>
      </c>
      <c r="E3732">
        <f t="shared" si="19"/>
        <v>104.30344827586207</v>
      </c>
    </row>
    <row r="3733" spans="1:5" x14ac:dyDescent="0.3">
      <c r="A3733" s="2">
        <v>40066</v>
      </c>
      <c r="B3733" s="6">
        <v>108.0545675</v>
      </c>
      <c r="C3733" s="6">
        <v>3.7879999999999998</v>
      </c>
      <c r="D3733">
        <f t="shared" si="18"/>
        <v>100.24528162482487</v>
      </c>
      <c r="E3733">
        <f t="shared" si="19"/>
        <v>104.49655172413792</v>
      </c>
    </row>
    <row r="3734" spans="1:5" x14ac:dyDescent="0.3">
      <c r="A3734" s="2">
        <v>40067</v>
      </c>
      <c r="B3734" s="6">
        <v>108.2779649</v>
      </c>
      <c r="C3734" s="6">
        <v>3.782</v>
      </c>
      <c r="D3734">
        <f t="shared" si="18"/>
        <v>100.45253371786806</v>
      </c>
      <c r="E3734">
        <f t="shared" si="19"/>
        <v>104.33103448275862</v>
      </c>
    </row>
    <row r="3735" spans="1:5" x14ac:dyDescent="0.3">
      <c r="A3735" s="2">
        <v>40068</v>
      </c>
      <c r="B3735" s="6">
        <v>108.2779649</v>
      </c>
      <c r="C3735" s="6">
        <v>3.782</v>
      </c>
      <c r="D3735">
        <f t="shared" si="18"/>
        <v>100.45253371786806</v>
      </c>
      <c r="E3735">
        <f t="shared" si="19"/>
        <v>104.33103448275862</v>
      </c>
    </row>
    <row r="3736" spans="1:5" x14ac:dyDescent="0.3">
      <c r="A3736" s="2">
        <v>40069</v>
      </c>
      <c r="B3736" s="6">
        <v>108.2779649</v>
      </c>
      <c r="C3736" s="6">
        <v>3.782</v>
      </c>
      <c r="D3736">
        <f t="shared" si="18"/>
        <v>100.45253371786806</v>
      </c>
      <c r="E3736">
        <f t="shared" si="19"/>
        <v>104.33103448275862</v>
      </c>
    </row>
    <row r="3737" spans="1:5" x14ac:dyDescent="0.3">
      <c r="A3737" s="2">
        <v>40070</v>
      </c>
      <c r="B3737" s="6">
        <v>107.8704156</v>
      </c>
      <c r="C3737" s="6">
        <v>3.7789999999999999</v>
      </c>
      <c r="D3737">
        <f t="shared" si="18"/>
        <v>100.07443869329171</v>
      </c>
      <c r="E3737">
        <f t="shared" si="19"/>
        <v>104.24827586206898</v>
      </c>
    </row>
    <row r="3738" spans="1:5" x14ac:dyDescent="0.3">
      <c r="A3738" s="2">
        <v>40071</v>
      </c>
      <c r="B3738" s="6">
        <v>107.5845813</v>
      </c>
      <c r="C3738" s="6">
        <v>3.7610000000000001</v>
      </c>
      <c r="D3738">
        <f t="shared" si="18"/>
        <v>99.809262120339014</v>
      </c>
      <c r="E3738">
        <f t="shared" si="19"/>
        <v>103.75172413793103</v>
      </c>
    </row>
    <row r="3739" spans="1:5" x14ac:dyDescent="0.3">
      <c r="A3739" s="2">
        <v>40072</v>
      </c>
      <c r="B3739" s="6">
        <v>107.41391729999999</v>
      </c>
      <c r="C3739" s="6">
        <v>3.74</v>
      </c>
      <c r="D3739">
        <f t="shared" si="18"/>
        <v>99.650932295519539</v>
      </c>
      <c r="E3739">
        <f t="shared" si="19"/>
        <v>103.17241379310344</v>
      </c>
    </row>
    <row r="3740" spans="1:5" x14ac:dyDescent="0.3">
      <c r="A3740" s="2">
        <v>40073</v>
      </c>
      <c r="B3740" s="6">
        <v>107.87688470000001</v>
      </c>
      <c r="C3740" s="6">
        <v>3.75</v>
      </c>
      <c r="D3740">
        <f t="shared" si="18"/>
        <v>100.0804402605217</v>
      </c>
      <c r="E3740">
        <f t="shared" si="19"/>
        <v>103.44827586206897</v>
      </c>
    </row>
    <row r="3741" spans="1:5" x14ac:dyDescent="0.3">
      <c r="A3741" s="2">
        <v>40074</v>
      </c>
      <c r="B3741" s="6">
        <v>107.87688470000001</v>
      </c>
      <c r="C3741" s="6">
        <v>3.75</v>
      </c>
      <c r="D3741">
        <f t="shared" si="18"/>
        <v>100.0804402605217</v>
      </c>
      <c r="E3741">
        <f t="shared" si="19"/>
        <v>103.44827586206897</v>
      </c>
    </row>
    <row r="3742" spans="1:5" x14ac:dyDescent="0.3">
      <c r="A3742" s="2">
        <v>40075</v>
      </c>
      <c r="B3742" s="6">
        <v>107.87688470000001</v>
      </c>
      <c r="C3742" s="6">
        <v>3.75</v>
      </c>
      <c r="D3742">
        <f t="shared" si="18"/>
        <v>100.0804402605217</v>
      </c>
      <c r="E3742">
        <f t="shared" si="19"/>
        <v>103.44827586206897</v>
      </c>
    </row>
    <row r="3743" spans="1:5" x14ac:dyDescent="0.3">
      <c r="A3743" s="2">
        <v>40076</v>
      </c>
      <c r="B3743" s="6">
        <v>107.87688470000001</v>
      </c>
      <c r="C3743" s="6">
        <v>3.75</v>
      </c>
      <c r="D3743">
        <f t="shared" si="18"/>
        <v>100.0804402605217</v>
      </c>
      <c r="E3743">
        <f t="shared" si="19"/>
        <v>103.44827586206897</v>
      </c>
    </row>
    <row r="3744" spans="1:5" x14ac:dyDescent="0.3">
      <c r="A3744" s="2">
        <v>40077</v>
      </c>
      <c r="B3744" s="6">
        <v>107.20587310000001</v>
      </c>
      <c r="C3744" s="6">
        <v>3.742</v>
      </c>
      <c r="D3744">
        <f t="shared" si="18"/>
        <v>99.457923800812367</v>
      </c>
      <c r="E3744">
        <f t="shared" si="19"/>
        <v>103.22758620689656</v>
      </c>
    </row>
    <row r="3745" spans="1:5" x14ac:dyDescent="0.3">
      <c r="A3745" s="2">
        <v>40078</v>
      </c>
      <c r="B3745" s="6">
        <v>107.4066289</v>
      </c>
      <c r="C3745" s="6">
        <v>3.7290000000000001</v>
      </c>
      <c r="D3745">
        <f t="shared" si="18"/>
        <v>99.64417064048267</v>
      </c>
      <c r="E3745">
        <f t="shared" si="19"/>
        <v>102.86896551724138</v>
      </c>
    </row>
    <row r="3746" spans="1:5" x14ac:dyDescent="0.3">
      <c r="A3746" s="2">
        <v>40079</v>
      </c>
      <c r="B3746" s="6">
        <v>107.539449</v>
      </c>
      <c r="C3746" s="6">
        <v>3.7320000000000002</v>
      </c>
      <c r="D3746">
        <f t="shared" si="18"/>
        <v>99.767391607795659</v>
      </c>
      <c r="E3746">
        <f t="shared" si="19"/>
        <v>102.95172413793104</v>
      </c>
    </row>
    <row r="3747" spans="1:5" x14ac:dyDescent="0.3">
      <c r="A3747" s="2">
        <v>40080</v>
      </c>
      <c r="B3747" s="6">
        <v>107.46122750000001</v>
      </c>
      <c r="C3747" s="6">
        <v>3.7330000000000001</v>
      </c>
      <c r="D3747">
        <f t="shared" si="18"/>
        <v>99.694823307555907</v>
      </c>
      <c r="E3747">
        <f t="shared" si="19"/>
        <v>102.9793103448276</v>
      </c>
    </row>
    <row r="3748" spans="1:5" x14ac:dyDescent="0.3">
      <c r="A3748" s="2">
        <v>40081</v>
      </c>
      <c r="B3748" s="6">
        <v>108.1786652</v>
      </c>
      <c r="C3748" s="6">
        <v>3.77</v>
      </c>
      <c r="D3748">
        <f t="shared" si="18"/>
        <v>100.36041057470004</v>
      </c>
      <c r="E3748">
        <f t="shared" si="19"/>
        <v>104</v>
      </c>
    </row>
    <row r="3749" spans="1:5" x14ac:dyDescent="0.3">
      <c r="A3749" s="2">
        <v>40082</v>
      </c>
      <c r="B3749" s="6">
        <v>108.1786652</v>
      </c>
      <c r="C3749" s="6">
        <v>3.77</v>
      </c>
      <c r="D3749">
        <f t="shared" si="18"/>
        <v>100.36041057470004</v>
      </c>
      <c r="E3749">
        <f t="shared" si="19"/>
        <v>104</v>
      </c>
    </row>
    <row r="3750" spans="1:5" x14ac:dyDescent="0.3">
      <c r="A3750" s="2">
        <v>40083</v>
      </c>
      <c r="B3750" s="6">
        <v>108.1786652</v>
      </c>
      <c r="C3750" s="6">
        <v>3.77</v>
      </c>
      <c r="D3750">
        <f t="shared" si="18"/>
        <v>100.36041057470004</v>
      </c>
      <c r="E3750">
        <f t="shared" si="19"/>
        <v>104</v>
      </c>
    </row>
    <row r="3751" spans="1:5" x14ac:dyDescent="0.3">
      <c r="A3751" s="2">
        <v>40084</v>
      </c>
      <c r="B3751" s="6">
        <v>108.1786652</v>
      </c>
      <c r="C3751" s="6">
        <v>3.77</v>
      </c>
      <c r="D3751">
        <f t="shared" si="18"/>
        <v>100.36041057470004</v>
      </c>
      <c r="E3751">
        <f t="shared" si="19"/>
        <v>104</v>
      </c>
    </row>
    <row r="3752" spans="1:5" x14ac:dyDescent="0.3">
      <c r="A3752" s="2">
        <v>40085</v>
      </c>
      <c r="B3752" s="6">
        <v>108.00443249999999</v>
      </c>
      <c r="C3752" s="6">
        <v>3.774</v>
      </c>
      <c r="D3752">
        <f t="shared" si="18"/>
        <v>100.19876996584975</v>
      </c>
      <c r="E3752">
        <f t="shared" si="19"/>
        <v>104.1103448275862</v>
      </c>
    </row>
    <row r="3753" spans="1:5" x14ac:dyDescent="0.3">
      <c r="A3753" s="2">
        <v>40086</v>
      </c>
      <c r="B3753" s="6">
        <v>107.9930038</v>
      </c>
      <c r="C3753" s="6">
        <v>3.758</v>
      </c>
      <c r="D3753">
        <f t="shared" si="18"/>
        <v>100.18816723727832</v>
      </c>
      <c r="E3753">
        <f t="shared" si="19"/>
        <v>103.66896551724139</v>
      </c>
    </row>
    <row r="3754" spans="1:5" x14ac:dyDescent="0.3">
      <c r="A3754" s="2">
        <v>40087</v>
      </c>
      <c r="B3754" s="6">
        <v>108.1141904</v>
      </c>
      <c r="C3754" s="6">
        <v>3.78</v>
      </c>
      <c r="D3754">
        <f t="shared" si="18"/>
        <v>100.30059547726138</v>
      </c>
      <c r="E3754">
        <f t="shared" si="19"/>
        <v>104.27586206896551</v>
      </c>
    </row>
    <row r="3755" spans="1:5" x14ac:dyDescent="0.3">
      <c r="A3755" s="2">
        <v>40088</v>
      </c>
      <c r="B3755" s="6">
        <v>107.6886896</v>
      </c>
      <c r="C3755" s="6">
        <v>3.766</v>
      </c>
      <c r="D3755">
        <f t="shared" si="18"/>
        <v>99.9058463378732</v>
      </c>
      <c r="E3755">
        <f t="shared" si="19"/>
        <v>103.8896551724138</v>
      </c>
    </row>
    <row r="3756" spans="1:5" x14ac:dyDescent="0.3">
      <c r="A3756" s="2">
        <v>40089</v>
      </c>
      <c r="B3756" s="6">
        <v>107.6886896</v>
      </c>
      <c r="C3756" s="6">
        <v>3.766</v>
      </c>
      <c r="D3756">
        <f t="shared" si="18"/>
        <v>99.9058463378732</v>
      </c>
      <c r="E3756">
        <f t="shared" si="19"/>
        <v>103.8896551724138</v>
      </c>
    </row>
    <row r="3757" spans="1:5" x14ac:dyDescent="0.3">
      <c r="A3757" s="2">
        <v>40090</v>
      </c>
      <c r="B3757" s="6">
        <v>107.6886896</v>
      </c>
      <c r="C3757" s="6">
        <v>3.766</v>
      </c>
      <c r="D3757">
        <f t="shared" si="18"/>
        <v>99.9058463378732</v>
      </c>
      <c r="E3757">
        <f t="shared" si="19"/>
        <v>103.8896551724138</v>
      </c>
    </row>
    <row r="3758" spans="1:5" x14ac:dyDescent="0.3">
      <c r="A3758" s="2">
        <v>40091</v>
      </c>
      <c r="B3758" s="6">
        <v>107.89165560000001</v>
      </c>
      <c r="C3758" s="6">
        <v>3.76</v>
      </c>
      <c r="D3758">
        <f t="shared" si="18"/>
        <v>100.09414364266102</v>
      </c>
      <c r="E3758">
        <f t="shared" si="19"/>
        <v>103.72413793103448</v>
      </c>
    </row>
    <row r="3759" spans="1:5" x14ac:dyDescent="0.3">
      <c r="A3759" s="2">
        <v>40092</v>
      </c>
      <c r="B3759" s="6">
        <v>107.5853468</v>
      </c>
      <c r="C3759" s="6">
        <v>3.7330000000000001</v>
      </c>
      <c r="D3759">
        <f t="shared" si="18"/>
        <v>99.809972296362659</v>
      </c>
      <c r="E3759">
        <f t="shared" si="19"/>
        <v>102.9793103448276</v>
      </c>
    </row>
    <row r="3760" spans="1:5" x14ac:dyDescent="0.3">
      <c r="A3760" s="2">
        <v>40093</v>
      </c>
      <c r="B3760" s="6">
        <v>107.66013959999999</v>
      </c>
      <c r="C3760" s="6">
        <v>3.734</v>
      </c>
      <c r="D3760">
        <f t="shared" si="18"/>
        <v>99.879359694535424</v>
      </c>
      <c r="E3760">
        <f t="shared" si="19"/>
        <v>103.00689655172415</v>
      </c>
    </row>
    <row r="3761" spans="1:5" x14ac:dyDescent="0.3">
      <c r="A3761" s="2">
        <v>40094</v>
      </c>
      <c r="B3761" s="6">
        <v>107.88098170000001</v>
      </c>
      <c r="C3761" s="6">
        <v>3.7320000000000002</v>
      </c>
      <c r="D3761">
        <f t="shared" si="18"/>
        <v>100.0842411634203</v>
      </c>
      <c r="E3761">
        <f t="shared" si="19"/>
        <v>102.95172413793104</v>
      </c>
    </row>
    <row r="3762" spans="1:5" x14ac:dyDescent="0.3">
      <c r="A3762" s="2">
        <v>40095</v>
      </c>
      <c r="B3762" s="6">
        <v>107.7874395</v>
      </c>
      <c r="C3762" s="6">
        <v>3.7370000000000001</v>
      </c>
      <c r="D3762">
        <f t="shared" si="18"/>
        <v>99.997459416014706</v>
      </c>
      <c r="E3762">
        <f t="shared" si="19"/>
        <v>103.0896551724138</v>
      </c>
    </row>
    <row r="3763" spans="1:5" x14ac:dyDescent="0.3">
      <c r="A3763" s="2">
        <v>40096</v>
      </c>
      <c r="B3763" s="6">
        <v>107.7874395</v>
      </c>
      <c r="C3763" s="6">
        <v>3.7370000000000001</v>
      </c>
      <c r="D3763">
        <f t="shared" si="18"/>
        <v>99.997459416014706</v>
      </c>
      <c r="E3763">
        <f t="shared" si="19"/>
        <v>103.0896551724138</v>
      </c>
    </row>
    <row r="3764" spans="1:5" x14ac:dyDescent="0.3">
      <c r="A3764" s="2">
        <v>40097</v>
      </c>
      <c r="B3764" s="6">
        <v>107.7874395</v>
      </c>
      <c r="C3764" s="6">
        <v>3.7370000000000001</v>
      </c>
      <c r="D3764">
        <f t="shared" si="18"/>
        <v>99.997459416014706</v>
      </c>
      <c r="E3764">
        <f t="shared" si="19"/>
        <v>103.0896551724138</v>
      </c>
    </row>
    <row r="3765" spans="1:5" x14ac:dyDescent="0.3">
      <c r="A3765" s="2">
        <v>40098</v>
      </c>
      <c r="B3765" s="6">
        <v>107.5989641</v>
      </c>
      <c r="C3765" s="6">
        <v>3.7280000000000002</v>
      </c>
      <c r="D3765">
        <f t="shared" si="18"/>
        <v>99.822605451120054</v>
      </c>
      <c r="E3765">
        <f t="shared" si="19"/>
        <v>102.84137931034482</v>
      </c>
    </row>
    <row r="3766" spans="1:5" x14ac:dyDescent="0.3">
      <c r="A3766" s="2">
        <v>40099</v>
      </c>
      <c r="B3766" s="6">
        <v>107.5738427</v>
      </c>
      <c r="C3766" s="6">
        <v>3.714</v>
      </c>
      <c r="D3766">
        <f t="shared" si="18"/>
        <v>99.799299617076429</v>
      </c>
      <c r="E3766">
        <f t="shared" si="19"/>
        <v>102.45517241379309</v>
      </c>
    </row>
    <row r="3767" spans="1:5" x14ac:dyDescent="0.3">
      <c r="A3767" s="2">
        <v>40100</v>
      </c>
      <c r="B3767" s="6">
        <v>107.6607865</v>
      </c>
      <c r="C3767" s="6">
        <v>3.7090000000000001</v>
      </c>
      <c r="D3767">
        <f t="shared" si="18"/>
        <v>99.879959841981147</v>
      </c>
      <c r="E3767">
        <f t="shared" si="19"/>
        <v>102.31724137931036</v>
      </c>
    </row>
    <row r="3768" spans="1:5" x14ac:dyDescent="0.3">
      <c r="A3768" s="2">
        <v>40101</v>
      </c>
      <c r="B3768" s="6">
        <v>107.92852910000001</v>
      </c>
      <c r="C3768" s="6">
        <v>3.718</v>
      </c>
      <c r="D3768">
        <f t="shared" si="18"/>
        <v>100.12835223261251</v>
      </c>
      <c r="E3768">
        <f t="shared" si="19"/>
        <v>102.5655172413793</v>
      </c>
    </row>
    <row r="3769" spans="1:5" x14ac:dyDescent="0.3">
      <c r="A3769" s="2">
        <v>40102</v>
      </c>
      <c r="B3769" s="6">
        <v>107.7641833</v>
      </c>
      <c r="C3769" s="6">
        <v>3.7090000000000001</v>
      </c>
      <c r="D3769">
        <f t="shared" si="18"/>
        <v>99.975883980820583</v>
      </c>
      <c r="E3769">
        <f t="shared" si="19"/>
        <v>102.31724137931036</v>
      </c>
    </row>
    <row r="3770" spans="1:5" x14ac:dyDescent="0.3">
      <c r="A3770" s="2">
        <v>40103</v>
      </c>
      <c r="B3770" s="6">
        <v>107.7641833</v>
      </c>
      <c r="C3770" s="6">
        <v>3.7090000000000001</v>
      </c>
      <c r="D3770">
        <f t="shared" si="18"/>
        <v>99.975883980820583</v>
      </c>
      <c r="E3770">
        <f t="shared" si="19"/>
        <v>102.31724137931036</v>
      </c>
    </row>
    <row r="3771" spans="1:5" x14ac:dyDescent="0.3">
      <c r="A3771" s="2">
        <v>40104</v>
      </c>
      <c r="B3771" s="6">
        <v>107.7641833</v>
      </c>
      <c r="C3771" s="6">
        <v>3.7090000000000001</v>
      </c>
      <c r="D3771">
        <f t="shared" si="18"/>
        <v>99.975883980820583</v>
      </c>
      <c r="E3771">
        <f t="shared" si="19"/>
        <v>102.31724137931036</v>
      </c>
    </row>
    <row r="3772" spans="1:5" x14ac:dyDescent="0.3">
      <c r="A3772" s="2">
        <v>40105</v>
      </c>
      <c r="B3772" s="6">
        <v>107.7455848</v>
      </c>
      <c r="C3772" s="6">
        <v>3.7080000000000002</v>
      </c>
      <c r="D3772">
        <f t="shared" si="18"/>
        <v>99.958629625790223</v>
      </c>
      <c r="E3772">
        <f t="shared" si="19"/>
        <v>102.2896551724138</v>
      </c>
    </row>
    <row r="3773" spans="1:5" x14ac:dyDescent="0.3">
      <c r="A3773" s="2">
        <v>40106</v>
      </c>
      <c r="B3773" s="6">
        <v>107.7237734</v>
      </c>
      <c r="C3773" s="6">
        <v>3.7</v>
      </c>
      <c r="D3773">
        <f t="shared" si="18"/>
        <v>99.938394572462812</v>
      </c>
      <c r="E3773">
        <f t="shared" si="19"/>
        <v>102.06896551724138</v>
      </c>
    </row>
    <row r="3774" spans="1:5" x14ac:dyDescent="0.3">
      <c r="A3774" s="2">
        <v>40107</v>
      </c>
      <c r="B3774" s="6">
        <v>107.4862088</v>
      </c>
      <c r="C3774" s="6">
        <v>3.7040000000000002</v>
      </c>
      <c r="D3774">
        <f t="shared" si="18"/>
        <v>99.717999166862867</v>
      </c>
      <c r="E3774">
        <f t="shared" si="19"/>
        <v>102.17931034482758</v>
      </c>
    </row>
    <row r="3775" spans="1:5" x14ac:dyDescent="0.3">
      <c r="A3775" s="2">
        <v>40108</v>
      </c>
      <c r="B3775" s="6">
        <v>107.514651</v>
      </c>
      <c r="C3775" s="6">
        <v>3.698</v>
      </c>
      <c r="D3775">
        <f t="shared" si="18"/>
        <v>99.744385801088484</v>
      </c>
      <c r="E3775">
        <f t="shared" si="19"/>
        <v>102.01379310344826</v>
      </c>
    </row>
    <row r="3776" spans="1:5" x14ac:dyDescent="0.3">
      <c r="A3776" s="2">
        <v>40109</v>
      </c>
      <c r="B3776" s="6">
        <v>107.4854325</v>
      </c>
      <c r="C3776" s="6">
        <v>3.6920000000000002</v>
      </c>
      <c r="D3776">
        <f t="shared" si="18"/>
        <v>99.717278971373446</v>
      </c>
      <c r="E3776">
        <f t="shared" si="19"/>
        <v>101.84827586206897</v>
      </c>
    </row>
    <row r="3777" spans="1:5" x14ac:dyDescent="0.3">
      <c r="A3777" s="2">
        <v>40110</v>
      </c>
      <c r="B3777" s="6">
        <v>107.4854325</v>
      </c>
      <c r="C3777" s="6">
        <v>3.6920000000000002</v>
      </c>
      <c r="D3777">
        <f t="shared" si="18"/>
        <v>99.717278971373446</v>
      </c>
      <c r="E3777">
        <f t="shared" si="19"/>
        <v>101.84827586206897</v>
      </c>
    </row>
    <row r="3778" spans="1:5" x14ac:dyDescent="0.3">
      <c r="A3778" s="2">
        <v>40111</v>
      </c>
      <c r="B3778" s="6">
        <v>107.4854325</v>
      </c>
      <c r="C3778" s="6">
        <v>3.6920000000000002</v>
      </c>
      <c r="D3778">
        <f t="shared" si="18"/>
        <v>99.717278971373446</v>
      </c>
      <c r="E3778">
        <f t="shared" si="19"/>
        <v>101.84827586206897</v>
      </c>
    </row>
    <row r="3779" spans="1:5" x14ac:dyDescent="0.3">
      <c r="A3779" s="2">
        <v>40112</v>
      </c>
      <c r="B3779" s="6">
        <v>107.3090866</v>
      </c>
      <c r="C3779" s="6">
        <v>3.69</v>
      </c>
      <c r="D3779">
        <f t="shared" si="18"/>
        <v>99.553677887052018</v>
      </c>
      <c r="E3779">
        <f t="shared" si="19"/>
        <v>101.79310344827586</v>
      </c>
    </row>
    <row r="3780" spans="1:5" x14ac:dyDescent="0.3">
      <c r="A3780" s="2">
        <v>40113</v>
      </c>
      <c r="B3780" s="6">
        <v>107.25434780000001</v>
      </c>
      <c r="C3780" s="6">
        <v>3.7090000000000001</v>
      </c>
      <c r="D3780">
        <f t="shared" si="18"/>
        <v>99.502895152469279</v>
      </c>
      <c r="E3780">
        <f t="shared" si="19"/>
        <v>102.31724137931036</v>
      </c>
    </row>
    <row r="3781" spans="1:5" x14ac:dyDescent="0.3">
      <c r="A3781" s="2">
        <v>40114</v>
      </c>
      <c r="B3781" s="6">
        <v>107.7940055</v>
      </c>
      <c r="C3781" s="6">
        <v>3.7450000000000001</v>
      </c>
      <c r="D3781">
        <f t="shared" si="18"/>
        <v>100.00355088011823</v>
      </c>
      <c r="E3781">
        <f t="shared" si="19"/>
        <v>103.31034482758621</v>
      </c>
    </row>
    <row r="3782" spans="1:5" x14ac:dyDescent="0.3">
      <c r="A3782" s="2">
        <v>40115</v>
      </c>
      <c r="B3782" s="6">
        <v>108.4144615</v>
      </c>
      <c r="C3782" s="6">
        <v>3.7639999999999998</v>
      </c>
      <c r="D3782">
        <f t="shared" si="18"/>
        <v>100.57916547832401</v>
      </c>
      <c r="E3782">
        <f t="shared" si="19"/>
        <v>103.83448275862068</v>
      </c>
    </row>
    <row r="3783" spans="1:5" x14ac:dyDescent="0.3">
      <c r="A3783" s="2">
        <v>40116</v>
      </c>
      <c r="B3783" s="6">
        <v>108.2332207</v>
      </c>
      <c r="C3783" s="6">
        <v>3.746</v>
      </c>
      <c r="D3783">
        <f t="shared" si="18"/>
        <v>100.41102325668301</v>
      </c>
      <c r="E3783">
        <f t="shared" si="19"/>
        <v>103.33793103448276</v>
      </c>
    </row>
    <row r="3784" spans="1:5" x14ac:dyDescent="0.3">
      <c r="A3784" s="2">
        <v>40117</v>
      </c>
      <c r="B3784" s="6">
        <v>108.2332207</v>
      </c>
      <c r="C3784" s="6">
        <v>3.746</v>
      </c>
      <c r="D3784">
        <f t="shared" si="18"/>
        <v>100.41102325668301</v>
      </c>
      <c r="E3784">
        <f t="shared" si="19"/>
        <v>103.33793103448276</v>
      </c>
    </row>
    <row r="3785" spans="1:5" x14ac:dyDescent="0.3">
      <c r="A3785" s="2">
        <v>40118</v>
      </c>
      <c r="B3785" s="6">
        <v>108.2332207</v>
      </c>
      <c r="C3785" s="6">
        <v>3.746</v>
      </c>
      <c r="D3785">
        <f t="shared" si="18"/>
        <v>100.41102325668301</v>
      </c>
      <c r="E3785">
        <f t="shared" si="19"/>
        <v>103.33793103448276</v>
      </c>
    </row>
    <row r="3786" spans="1:5" x14ac:dyDescent="0.3">
      <c r="A3786" s="2">
        <v>40119</v>
      </c>
      <c r="B3786" s="6">
        <v>108.8284798</v>
      </c>
      <c r="C3786" s="6">
        <v>3.7749999999999999</v>
      </c>
      <c r="D3786">
        <f t="shared" ref="D3786:D3849" si="20">(B3786/$B$3145)*100</f>
        <v>100.96326197735752</v>
      </c>
      <c r="E3786">
        <f t="shared" ref="E3786:E3849" si="21">(C3786/$C$3145)*100</f>
        <v>104.13793103448276</v>
      </c>
    </row>
    <row r="3787" spans="1:5" x14ac:dyDescent="0.3">
      <c r="A3787" s="2">
        <v>40120</v>
      </c>
      <c r="B3787" s="6">
        <v>109.2087513</v>
      </c>
      <c r="C3787" s="6">
        <v>3.806</v>
      </c>
      <c r="D3787">
        <f t="shared" si="20"/>
        <v>101.31605061455599</v>
      </c>
      <c r="E3787">
        <f t="shared" si="21"/>
        <v>104.99310344827586</v>
      </c>
    </row>
    <row r="3788" spans="1:5" x14ac:dyDescent="0.3">
      <c r="A3788" s="2">
        <v>40121</v>
      </c>
      <c r="B3788" s="6">
        <v>109.33877889999999</v>
      </c>
      <c r="C3788" s="6">
        <v>3.7930000000000001</v>
      </c>
      <c r="D3788">
        <f t="shared" si="20"/>
        <v>101.43668090055478</v>
      </c>
      <c r="E3788">
        <f t="shared" si="21"/>
        <v>104.63448275862068</v>
      </c>
    </row>
    <row r="3789" spans="1:5" x14ac:dyDescent="0.3">
      <c r="A3789" s="2">
        <v>40122</v>
      </c>
      <c r="B3789" s="6">
        <v>109.6220149</v>
      </c>
      <c r="C3789" s="6">
        <v>3.7919999999999998</v>
      </c>
      <c r="D3789">
        <f t="shared" si="20"/>
        <v>101.69944695703165</v>
      </c>
      <c r="E3789">
        <f t="shared" si="21"/>
        <v>104.60689655172413</v>
      </c>
    </row>
    <row r="3790" spans="1:5" x14ac:dyDescent="0.3">
      <c r="A3790" s="2">
        <v>40123</v>
      </c>
      <c r="B3790" s="6">
        <v>109.2636303</v>
      </c>
      <c r="C3790" s="6">
        <v>3.7709999999999999</v>
      </c>
      <c r="D3790">
        <f t="shared" si="20"/>
        <v>101.36696341664823</v>
      </c>
      <c r="E3790">
        <f t="shared" si="21"/>
        <v>104.02758620689654</v>
      </c>
    </row>
    <row r="3791" spans="1:5" x14ac:dyDescent="0.3">
      <c r="A3791" s="2">
        <v>40124</v>
      </c>
      <c r="B3791" s="6">
        <v>109.2636303</v>
      </c>
      <c r="C3791" s="6">
        <v>3.7709999999999999</v>
      </c>
      <c r="D3791">
        <f t="shared" si="20"/>
        <v>101.36696341664823</v>
      </c>
      <c r="E3791">
        <f t="shared" si="21"/>
        <v>104.02758620689654</v>
      </c>
    </row>
    <row r="3792" spans="1:5" x14ac:dyDescent="0.3">
      <c r="A3792" s="2">
        <v>40125</v>
      </c>
      <c r="B3792" s="6">
        <v>109.2636303</v>
      </c>
      <c r="C3792" s="6">
        <v>3.7709999999999999</v>
      </c>
      <c r="D3792">
        <f t="shared" si="20"/>
        <v>101.36696341664823</v>
      </c>
      <c r="E3792">
        <f t="shared" si="21"/>
        <v>104.02758620689654</v>
      </c>
    </row>
    <row r="3793" spans="1:5" x14ac:dyDescent="0.3">
      <c r="A3793" s="2">
        <v>40126</v>
      </c>
      <c r="B3793" s="6">
        <v>108.925731</v>
      </c>
      <c r="C3793" s="6">
        <v>3.7410000000000001</v>
      </c>
      <c r="D3793">
        <f t="shared" si="20"/>
        <v>101.05348466907624</v>
      </c>
      <c r="E3793">
        <f t="shared" si="21"/>
        <v>103.2</v>
      </c>
    </row>
    <row r="3794" spans="1:5" x14ac:dyDescent="0.3">
      <c r="A3794" s="2">
        <v>40127</v>
      </c>
      <c r="B3794" s="6">
        <v>109.32303760000001</v>
      </c>
      <c r="C3794" s="6">
        <v>3.7589999999999999</v>
      </c>
      <c r="D3794">
        <f t="shared" si="20"/>
        <v>101.42207725086048</v>
      </c>
      <c r="E3794">
        <f t="shared" si="21"/>
        <v>103.69655172413792</v>
      </c>
    </row>
    <row r="3795" spans="1:5" x14ac:dyDescent="0.3">
      <c r="A3795" s="2">
        <v>40128</v>
      </c>
      <c r="B3795" s="6">
        <v>109.38805139999999</v>
      </c>
      <c r="C3795" s="6">
        <v>3.7490000000000001</v>
      </c>
      <c r="D3795">
        <f t="shared" si="20"/>
        <v>101.48239239385985</v>
      </c>
      <c r="E3795">
        <f t="shared" si="21"/>
        <v>103.42068965517241</v>
      </c>
    </row>
    <row r="3796" spans="1:5" x14ac:dyDescent="0.3">
      <c r="A3796" s="2">
        <v>40129</v>
      </c>
      <c r="B3796" s="6">
        <v>109.5954918</v>
      </c>
      <c r="C3796" s="6">
        <v>3.7690000000000001</v>
      </c>
      <c r="D3796">
        <f t="shared" si="20"/>
        <v>101.67484072621163</v>
      </c>
      <c r="E3796">
        <f t="shared" si="21"/>
        <v>103.97241379310344</v>
      </c>
    </row>
    <row r="3797" spans="1:5" x14ac:dyDescent="0.3">
      <c r="A3797" s="2">
        <v>40130</v>
      </c>
      <c r="B3797" s="6">
        <v>109.62891519999999</v>
      </c>
      <c r="C3797" s="6">
        <v>3.774</v>
      </c>
      <c r="D3797">
        <f t="shared" si="20"/>
        <v>101.70584856071024</v>
      </c>
      <c r="E3797">
        <f t="shared" si="21"/>
        <v>104.1103448275862</v>
      </c>
    </row>
    <row r="3798" spans="1:5" x14ac:dyDescent="0.3">
      <c r="A3798" s="2">
        <v>40131</v>
      </c>
      <c r="B3798" s="6">
        <v>109.62891519999999</v>
      </c>
      <c r="C3798" s="6">
        <v>3.774</v>
      </c>
      <c r="D3798">
        <f t="shared" si="20"/>
        <v>101.70584856071024</v>
      </c>
      <c r="E3798">
        <f t="shared" si="21"/>
        <v>104.1103448275862</v>
      </c>
    </row>
    <row r="3799" spans="1:5" x14ac:dyDescent="0.3">
      <c r="A3799" s="2">
        <v>40132</v>
      </c>
      <c r="B3799" s="6">
        <v>109.62891519999999</v>
      </c>
      <c r="C3799" s="6">
        <v>3.774</v>
      </c>
      <c r="D3799">
        <f t="shared" si="20"/>
        <v>101.70584856071024</v>
      </c>
      <c r="E3799">
        <f t="shared" si="21"/>
        <v>104.1103448275862</v>
      </c>
    </row>
    <row r="3800" spans="1:5" x14ac:dyDescent="0.3">
      <c r="A3800" s="2">
        <v>40133</v>
      </c>
      <c r="B3800" s="6">
        <v>109.3077275</v>
      </c>
      <c r="C3800" s="6">
        <v>3.7530000000000001</v>
      </c>
      <c r="D3800">
        <f t="shared" si="20"/>
        <v>101.40787363761474</v>
      </c>
      <c r="E3800">
        <f t="shared" si="21"/>
        <v>103.53103448275863</v>
      </c>
    </row>
    <row r="3801" spans="1:5" x14ac:dyDescent="0.3">
      <c r="A3801" s="2">
        <v>40134</v>
      </c>
      <c r="B3801" s="6">
        <v>109.6350607</v>
      </c>
      <c r="C3801" s="6">
        <v>3.7679999999999998</v>
      </c>
      <c r="D3801">
        <f t="shared" si="20"/>
        <v>101.71154991505813</v>
      </c>
      <c r="E3801">
        <f t="shared" si="21"/>
        <v>103.94482758620688</v>
      </c>
    </row>
    <row r="3802" spans="1:5" x14ac:dyDescent="0.3">
      <c r="A3802" s="2">
        <v>40135</v>
      </c>
      <c r="B3802" s="6">
        <v>109.881531</v>
      </c>
      <c r="C3802" s="6">
        <v>3.77</v>
      </c>
      <c r="D3802">
        <f t="shared" si="20"/>
        <v>101.94020739069565</v>
      </c>
      <c r="E3802">
        <f t="shared" si="21"/>
        <v>104</v>
      </c>
    </row>
    <row r="3803" spans="1:5" x14ac:dyDescent="0.3">
      <c r="A3803" s="2">
        <v>40136</v>
      </c>
      <c r="B3803" s="6">
        <v>110.04422719999999</v>
      </c>
      <c r="C3803" s="6">
        <v>3.7930000000000001</v>
      </c>
      <c r="D3803">
        <f t="shared" si="20"/>
        <v>102.09114526186237</v>
      </c>
      <c r="E3803">
        <f t="shared" si="21"/>
        <v>104.63448275862068</v>
      </c>
    </row>
    <row r="3804" spans="1:5" x14ac:dyDescent="0.3">
      <c r="A3804" s="2">
        <v>40137</v>
      </c>
      <c r="B3804" s="6">
        <v>110.60811150000001</v>
      </c>
      <c r="C3804" s="6">
        <v>3.8109999999999999</v>
      </c>
      <c r="D3804">
        <f t="shared" si="20"/>
        <v>102.61427669226042</v>
      </c>
      <c r="E3804">
        <f t="shared" si="21"/>
        <v>105.13103448275862</v>
      </c>
    </row>
    <row r="3805" spans="1:5" x14ac:dyDescent="0.3">
      <c r="A3805" s="2">
        <v>40138</v>
      </c>
      <c r="B3805" s="6">
        <v>110.60811150000001</v>
      </c>
      <c r="C3805" s="6">
        <v>3.8109999999999999</v>
      </c>
      <c r="D3805">
        <f t="shared" si="20"/>
        <v>102.61427669226042</v>
      </c>
      <c r="E3805">
        <f t="shared" si="21"/>
        <v>105.13103448275862</v>
      </c>
    </row>
    <row r="3806" spans="1:5" x14ac:dyDescent="0.3">
      <c r="A3806" s="2">
        <v>40139</v>
      </c>
      <c r="B3806" s="6">
        <v>110.60811150000001</v>
      </c>
      <c r="C3806" s="6">
        <v>3.8109999999999999</v>
      </c>
      <c r="D3806">
        <f t="shared" si="20"/>
        <v>102.61427669226042</v>
      </c>
      <c r="E3806">
        <f t="shared" si="21"/>
        <v>105.13103448275862</v>
      </c>
    </row>
    <row r="3807" spans="1:5" x14ac:dyDescent="0.3">
      <c r="A3807" s="2">
        <v>40140</v>
      </c>
      <c r="B3807" s="6">
        <v>110.63344859999999</v>
      </c>
      <c r="C3807" s="6">
        <v>3.8010000000000002</v>
      </c>
      <c r="D3807">
        <f t="shared" si="20"/>
        <v>102.63778263730114</v>
      </c>
      <c r="E3807">
        <f t="shared" si="21"/>
        <v>104.85517241379311</v>
      </c>
    </row>
    <row r="3808" spans="1:5" x14ac:dyDescent="0.3">
      <c r="A3808" s="2">
        <v>40141</v>
      </c>
      <c r="B3808" s="6">
        <v>109.8933909</v>
      </c>
      <c r="C3808" s="6">
        <v>3.7770000000000001</v>
      </c>
      <c r="D3808">
        <f t="shared" si="20"/>
        <v>101.95121015571567</v>
      </c>
      <c r="E3808">
        <f t="shared" si="21"/>
        <v>104.19310344827586</v>
      </c>
    </row>
    <row r="3809" spans="1:5" x14ac:dyDescent="0.3">
      <c r="A3809" s="2">
        <v>40142</v>
      </c>
      <c r="B3809" s="6">
        <v>109.9119355</v>
      </c>
      <c r="C3809" s="6">
        <v>3.762</v>
      </c>
      <c r="D3809">
        <f t="shared" si="20"/>
        <v>101.96841450618999</v>
      </c>
      <c r="E3809">
        <f t="shared" si="21"/>
        <v>103.77931034482759</v>
      </c>
    </row>
    <row r="3810" spans="1:5" x14ac:dyDescent="0.3">
      <c r="A3810" s="2">
        <v>40143</v>
      </c>
      <c r="B3810" s="6">
        <v>110.1580823</v>
      </c>
      <c r="C3810" s="6">
        <v>3.7759999999999998</v>
      </c>
      <c r="D3810">
        <f t="shared" si="20"/>
        <v>102.19677186171825</v>
      </c>
      <c r="E3810">
        <f t="shared" si="21"/>
        <v>104.16551724137931</v>
      </c>
    </row>
    <row r="3811" spans="1:5" x14ac:dyDescent="0.3">
      <c r="A3811" s="2">
        <v>40144</v>
      </c>
      <c r="B3811" s="6">
        <v>110.7773846</v>
      </c>
      <c r="C3811" s="6">
        <v>3.8260000000000001</v>
      </c>
      <c r="D3811">
        <f t="shared" si="20"/>
        <v>102.77131613976927</v>
      </c>
      <c r="E3811">
        <f t="shared" si="21"/>
        <v>105.54482758620689</v>
      </c>
    </row>
    <row r="3812" spans="1:5" x14ac:dyDescent="0.3">
      <c r="A3812" s="2">
        <v>40145</v>
      </c>
      <c r="B3812" s="6">
        <v>110.7773846</v>
      </c>
      <c r="C3812" s="6">
        <v>3.8260000000000001</v>
      </c>
      <c r="D3812">
        <f t="shared" si="20"/>
        <v>102.77131613976927</v>
      </c>
      <c r="E3812">
        <f t="shared" si="21"/>
        <v>105.54482758620689</v>
      </c>
    </row>
    <row r="3813" spans="1:5" x14ac:dyDescent="0.3">
      <c r="A3813" s="2">
        <v>40146</v>
      </c>
      <c r="B3813" s="6">
        <v>110.7773846</v>
      </c>
      <c r="C3813" s="6">
        <v>3.8260000000000001</v>
      </c>
      <c r="D3813">
        <f t="shared" si="20"/>
        <v>102.77131613976927</v>
      </c>
      <c r="E3813">
        <f t="shared" si="21"/>
        <v>105.54482758620689</v>
      </c>
    </row>
    <row r="3814" spans="1:5" x14ac:dyDescent="0.3">
      <c r="A3814" s="2">
        <v>40147</v>
      </c>
      <c r="B3814" s="6">
        <v>110.4267629</v>
      </c>
      <c r="C3814" s="6">
        <v>3.7919999999999998</v>
      </c>
      <c r="D3814">
        <f t="shared" si="20"/>
        <v>102.44603446150724</v>
      </c>
      <c r="E3814">
        <f t="shared" si="21"/>
        <v>104.60689655172413</v>
      </c>
    </row>
    <row r="3815" spans="1:5" x14ac:dyDescent="0.3">
      <c r="A3815" s="2">
        <v>40148</v>
      </c>
      <c r="B3815" s="6">
        <v>110.1513976</v>
      </c>
      <c r="C3815" s="6">
        <v>3.7749999999999999</v>
      </c>
      <c r="D3815">
        <f t="shared" si="20"/>
        <v>102.19057027626394</v>
      </c>
      <c r="E3815">
        <f t="shared" si="21"/>
        <v>104.13793103448276</v>
      </c>
    </row>
    <row r="3816" spans="1:5" x14ac:dyDescent="0.3">
      <c r="A3816" s="2">
        <v>40149</v>
      </c>
      <c r="B3816" s="6">
        <v>110.3851454</v>
      </c>
      <c r="C3816" s="6">
        <v>3.7770000000000001</v>
      </c>
      <c r="D3816">
        <f t="shared" si="20"/>
        <v>102.40742472843863</v>
      </c>
      <c r="E3816">
        <f t="shared" si="21"/>
        <v>104.19310344827586</v>
      </c>
    </row>
    <row r="3817" spans="1:5" x14ac:dyDescent="0.3">
      <c r="A3817" s="2">
        <v>40150</v>
      </c>
      <c r="B3817" s="6">
        <v>110.3197004</v>
      </c>
      <c r="C3817" s="6">
        <v>3.7719999999999998</v>
      </c>
      <c r="D3817">
        <f t="shared" si="20"/>
        <v>102.34670954899063</v>
      </c>
      <c r="E3817">
        <f t="shared" si="21"/>
        <v>104.0551724137931</v>
      </c>
    </row>
    <row r="3818" spans="1:5" x14ac:dyDescent="0.3">
      <c r="A3818" s="2">
        <v>40151</v>
      </c>
      <c r="B3818" s="6">
        <v>110.2322606</v>
      </c>
      <c r="C3818" s="6">
        <v>3.774</v>
      </c>
      <c r="D3818">
        <f t="shared" si="20"/>
        <v>102.26558917084263</v>
      </c>
      <c r="E3818">
        <f t="shared" si="21"/>
        <v>104.1103448275862</v>
      </c>
    </row>
    <row r="3819" spans="1:5" x14ac:dyDescent="0.3">
      <c r="A3819" s="2">
        <v>40152</v>
      </c>
      <c r="B3819" s="6">
        <v>110.2322606</v>
      </c>
      <c r="C3819" s="6">
        <v>3.774</v>
      </c>
      <c r="D3819">
        <f t="shared" si="20"/>
        <v>102.26558917084263</v>
      </c>
      <c r="E3819">
        <f t="shared" si="21"/>
        <v>104.1103448275862</v>
      </c>
    </row>
    <row r="3820" spans="1:5" x14ac:dyDescent="0.3">
      <c r="A3820" s="2">
        <v>40153</v>
      </c>
      <c r="B3820" s="6">
        <v>110.2322606</v>
      </c>
      <c r="C3820" s="6">
        <v>3.774</v>
      </c>
      <c r="D3820">
        <f t="shared" si="20"/>
        <v>102.26558917084263</v>
      </c>
      <c r="E3820">
        <f t="shared" si="21"/>
        <v>104.1103448275862</v>
      </c>
    </row>
    <row r="3821" spans="1:5" x14ac:dyDescent="0.3">
      <c r="A3821" s="2">
        <v>40154</v>
      </c>
      <c r="B3821" s="6">
        <v>110.26147899999999</v>
      </c>
      <c r="C3821" s="6">
        <v>3.8149999999999999</v>
      </c>
      <c r="D3821">
        <f t="shared" si="20"/>
        <v>102.29269590778485</v>
      </c>
      <c r="E3821">
        <f t="shared" si="21"/>
        <v>105.24137931034483</v>
      </c>
    </row>
    <row r="3822" spans="1:5" x14ac:dyDescent="0.3">
      <c r="A3822" s="2">
        <v>40155</v>
      </c>
      <c r="B3822" s="6">
        <v>109.7520425</v>
      </c>
      <c r="C3822" s="6">
        <v>3.7970000000000002</v>
      </c>
      <c r="D3822">
        <f t="shared" si="20"/>
        <v>101.82007724303044</v>
      </c>
      <c r="E3822">
        <f t="shared" si="21"/>
        <v>104.7448275862069</v>
      </c>
    </row>
    <row r="3823" spans="1:5" x14ac:dyDescent="0.3">
      <c r="A3823" s="2">
        <v>40156</v>
      </c>
      <c r="B3823" s="6">
        <v>109.7730668</v>
      </c>
      <c r="C3823" s="6">
        <v>3.806</v>
      </c>
      <c r="D3823">
        <f t="shared" si="20"/>
        <v>101.83958208140263</v>
      </c>
      <c r="E3823">
        <f t="shared" si="21"/>
        <v>104.99310344827586</v>
      </c>
    </row>
    <row r="3824" spans="1:5" x14ac:dyDescent="0.3">
      <c r="A3824" s="2">
        <v>40157</v>
      </c>
      <c r="B3824" s="6">
        <v>109.03462639999999</v>
      </c>
      <c r="C3824" s="6">
        <v>3.7810000000000001</v>
      </c>
      <c r="D3824">
        <f t="shared" si="20"/>
        <v>101.15451001481786</v>
      </c>
      <c r="E3824">
        <f t="shared" si="21"/>
        <v>104.30344827586207</v>
      </c>
    </row>
    <row r="3825" spans="1:5" x14ac:dyDescent="0.3">
      <c r="A3825" s="2">
        <v>40158</v>
      </c>
      <c r="B3825" s="6">
        <v>108.8968359</v>
      </c>
      <c r="C3825" s="6">
        <v>3.7749999999999999</v>
      </c>
      <c r="D3825">
        <f t="shared" si="20"/>
        <v>101.02667786669765</v>
      </c>
      <c r="E3825">
        <f t="shared" si="21"/>
        <v>104.13793103448276</v>
      </c>
    </row>
    <row r="3826" spans="1:5" x14ac:dyDescent="0.3">
      <c r="A3826" s="2">
        <v>40159</v>
      </c>
      <c r="B3826" s="6">
        <v>108.8968359</v>
      </c>
      <c r="C3826" s="6">
        <v>3.7749999999999999</v>
      </c>
      <c r="D3826">
        <f t="shared" si="20"/>
        <v>101.02667786669765</v>
      </c>
      <c r="E3826">
        <f t="shared" si="21"/>
        <v>104.13793103448276</v>
      </c>
    </row>
    <row r="3827" spans="1:5" x14ac:dyDescent="0.3">
      <c r="A3827" s="2">
        <v>40160</v>
      </c>
      <c r="B3827" s="6">
        <v>108.8968359</v>
      </c>
      <c r="C3827" s="6">
        <v>3.7749999999999999</v>
      </c>
      <c r="D3827">
        <f t="shared" si="20"/>
        <v>101.02667786669765</v>
      </c>
      <c r="E3827">
        <f t="shared" si="21"/>
        <v>104.13793103448276</v>
      </c>
    </row>
    <row r="3828" spans="1:5" x14ac:dyDescent="0.3">
      <c r="A3828" s="2">
        <v>40161</v>
      </c>
      <c r="B3828" s="6">
        <v>108.74643089999999</v>
      </c>
      <c r="C3828" s="6">
        <v>3.78</v>
      </c>
      <c r="D3828">
        <f t="shared" si="20"/>
        <v>100.88714288977239</v>
      </c>
      <c r="E3828">
        <f t="shared" si="21"/>
        <v>104.27586206896551</v>
      </c>
    </row>
    <row r="3829" spans="1:5" x14ac:dyDescent="0.3">
      <c r="A3829" s="2">
        <v>40162</v>
      </c>
      <c r="B3829" s="6">
        <v>108.5713356</v>
      </c>
      <c r="C3829" s="6">
        <v>3.7869999999999999</v>
      </c>
      <c r="D3829">
        <f t="shared" si="20"/>
        <v>100.72470202247928</v>
      </c>
      <c r="E3829">
        <f t="shared" si="21"/>
        <v>104.46896551724139</v>
      </c>
    </row>
    <row r="3830" spans="1:5" x14ac:dyDescent="0.3">
      <c r="A3830" s="2">
        <v>40163</v>
      </c>
      <c r="B3830" s="6">
        <v>108.5190443</v>
      </c>
      <c r="C3830" s="6">
        <v>3.7829999999999999</v>
      </c>
      <c r="D3830">
        <f t="shared" si="20"/>
        <v>100.67618990294274</v>
      </c>
      <c r="E3830">
        <f t="shared" si="21"/>
        <v>104.35862068965518</v>
      </c>
    </row>
    <row r="3831" spans="1:5" x14ac:dyDescent="0.3">
      <c r="A3831" s="2">
        <v>40164</v>
      </c>
      <c r="B3831" s="6">
        <v>108.2645955</v>
      </c>
      <c r="C3831" s="6">
        <v>3.8029999999999999</v>
      </c>
      <c r="D3831">
        <f t="shared" si="20"/>
        <v>100.44013054695948</v>
      </c>
      <c r="E3831">
        <f t="shared" si="21"/>
        <v>104.91034482758621</v>
      </c>
    </row>
    <row r="3832" spans="1:5" x14ac:dyDescent="0.3">
      <c r="A3832" s="2">
        <v>40165</v>
      </c>
      <c r="B3832" s="6">
        <v>108.0876674</v>
      </c>
      <c r="C3832" s="6">
        <v>3.7930000000000001</v>
      </c>
      <c r="D3832">
        <f t="shared" si="20"/>
        <v>100.27598933921421</v>
      </c>
      <c r="E3832">
        <f t="shared" si="21"/>
        <v>104.63448275862068</v>
      </c>
    </row>
    <row r="3833" spans="1:5" x14ac:dyDescent="0.3">
      <c r="A3833" s="2">
        <v>40166</v>
      </c>
      <c r="B3833" s="6">
        <v>108.0876674</v>
      </c>
      <c r="C3833" s="6">
        <v>3.7930000000000001</v>
      </c>
      <c r="D3833">
        <f t="shared" si="20"/>
        <v>100.27598933921421</v>
      </c>
      <c r="E3833">
        <f t="shared" si="21"/>
        <v>104.63448275862068</v>
      </c>
    </row>
    <row r="3834" spans="1:5" x14ac:dyDescent="0.3">
      <c r="A3834" s="2">
        <v>40167</v>
      </c>
      <c r="B3834" s="6">
        <v>108.0876674</v>
      </c>
      <c r="C3834" s="6">
        <v>3.7930000000000001</v>
      </c>
      <c r="D3834">
        <f t="shared" si="20"/>
        <v>100.27598933921421</v>
      </c>
      <c r="E3834">
        <f t="shared" si="21"/>
        <v>104.63448275862068</v>
      </c>
    </row>
    <row r="3835" spans="1:5" x14ac:dyDescent="0.3">
      <c r="A3835" s="2">
        <v>40168</v>
      </c>
      <c r="B3835" s="6">
        <v>108.1798512</v>
      </c>
      <c r="C3835" s="6">
        <v>3.8010000000000002</v>
      </c>
      <c r="D3835">
        <f t="shared" si="20"/>
        <v>100.36151086047933</v>
      </c>
      <c r="E3835">
        <f t="shared" si="21"/>
        <v>104.85517241379311</v>
      </c>
    </row>
    <row r="3836" spans="1:5" x14ac:dyDescent="0.3">
      <c r="A3836" s="2">
        <v>40169</v>
      </c>
      <c r="B3836" s="6">
        <v>107.8325718</v>
      </c>
      <c r="C3836" s="6">
        <v>3.8010000000000002</v>
      </c>
      <c r="D3836">
        <f t="shared" si="20"/>
        <v>100.03932992855806</v>
      </c>
      <c r="E3836">
        <f t="shared" si="21"/>
        <v>104.85517241379311</v>
      </c>
    </row>
    <row r="3837" spans="1:5" x14ac:dyDescent="0.3">
      <c r="A3837" s="2">
        <v>40170</v>
      </c>
      <c r="B3837" s="6">
        <v>107.9413594</v>
      </c>
      <c r="C3837" s="6">
        <v>3.8079999999999998</v>
      </c>
      <c r="D3837">
        <f t="shared" si="20"/>
        <v>100.14025526518753</v>
      </c>
      <c r="E3837">
        <f t="shared" si="21"/>
        <v>105.04827586206895</v>
      </c>
    </row>
    <row r="3838" spans="1:5" x14ac:dyDescent="0.3">
      <c r="A3838" s="2">
        <v>40171</v>
      </c>
      <c r="B3838" s="6">
        <v>108.2491777</v>
      </c>
      <c r="C3838" s="6">
        <v>3.7970000000000002</v>
      </c>
      <c r="D3838">
        <f t="shared" si="20"/>
        <v>100.42582701737443</v>
      </c>
      <c r="E3838">
        <f t="shared" si="21"/>
        <v>104.7448275862069</v>
      </c>
    </row>
    <row r="3839" spans="1:5" x14ac:dyDescent="0.3">
      <c r="A3839" s="2">
        <v>40172</v>
      </c>
      <c r="B3839" s="6">
        <v>108.2491777</v>
      </c>
      <c r="C3839" s="6">
        <v>3.7970000000000002</v>
      </c>
      <c r="D3839">
        <f t="shared" si="20"/>
        <v>100.42582701737443</v>
      </c>
      <c r="E3839">
        <f t="shared" si="21"/>
        <v>104.7448275862069</v>
      </c>
    </row>
    <row r="3840" spans="1:5" x14ac:dyDescent="0.3">
      <c r="A3840" s="2">
        <v>40173</v>
      </c>
      <c r="B3840" s="6">
        <v>108.2491777</v>
      </c>
      <c r="C3840" s="6">
        <v>3.7970000000000002</v>
      </c>
      <c r="D3840">
        <f t="shared" si="20"/>
        <v>100.42582701737443</v>
      </c>
      <c r="E3840">
        <f t="shared" si="21"/>
        <v>104.7448275862069</v>
      </c>
    </row>
    <row r="3841" spans="1:5" x14ac:dyDescent="0.3">
      <c r="A3841" s="2">
        <v>40174</v>
      </c>
      <c r="B3841" s="6">
        <v>108.2491777</v>
      </c>
      <c r="C3841" s="6">
        <v>3.7970000000000002</v>
      </c>
      <c r="D3841">
        <f t="shared" si="20"/>
        <v>100.42582701737443</v>
      </c>
      <c r="E3841">
        <f t="shared" si="21"/>
        <v>104.7448275862069</v>
      </c>
    </row>
    <row r="3842" spans="1:5" x14ac:dyDescent="0.3">
      <c r="A3842" s="2">
        <v>40175</v>
      </c>
      <c r="B3842" s="6">
        <v>108.14782940000001</v>
      </c>
      <c r="C3842" s="6">
        <v>3.7930000000000001</v>
      </c>
      <c r="D3842">
        <f t="shared" si="20"/>
        <v>100.3318033299843</v>
      </c>
      <c r="E3842">
        <f t="shared" si="21"/>
        <v>104.63448275862068</v>
      </c>
    </row>
    <row r="3843" spans="1:5" x14ac:dyDescent="0.3">
      <c r="A3843" s="2">
        <v>40176</v>
      </c>
      <c r="B3843" s="6">
        <v>108.1524656</v>
      </c>
      <c r="C3843" s="6">
        <v>3.79</v>
      </c>
      <c r="D3843">
        <f t="shared" si="20"/>
        <v>100.33610446398929</v>
      </c>
      <c r="E3843">
        <f t="shared" si="21"/>
        <v>104.55172413793103</v>
      </c>
    </row>
    <row r="3844" spans="1:5" x14ac:dyDescent="0.3">
      <c r="A3844" s="2">
        <v>40177</v>
      </c>
      <c r="B3844" s="6">
        <v>107.8801192</v>
      </c>
      <c r="C3844" s="6">
        <v>3.7890000000000001</v>
      </c>
      <c r="D3844">
        <f t="shared" si="20"/>
        <v>100.08344099775029</v>
      </c>
      <c r="E3844">
        <f t="shared" si="21"/>
        <v>104.52413793103447</v>
      </c>
    </row>
    <row r="3845" spans="1:5" x14ac:dyDescent="0.3">
      <c r="A3845" s="2">
        <v>40178</v>
      </c>
      <c r="B3845" s="6">
        <v>107.8172617</v>
      </c>
      <c r="C3845" s="6">
        <v>3.7749999999999999</v>
      </c>
      <c r="D3845">
        <f t="shared" si="20"/>
        <v>100.02512631531233</v>
      </c>
      <c r="E3845">
        <f t="shared" si="21"/>
        <v>104.13793103448276</v>
      </c>
    </row>
    <row r="3846" spans="1:5" x14ac:dyDescent="0.3">
      <c r="A3846" s="2">
        <v>40179</v>
      </c>
      <c r="B3846" s="6">
        <v>107.8172617</v>
      </c>
      <c r="C3846" s="6">
        <v>3.7749999999999999</v>
      </c>
      <c r="D3846">
        <f t="shared" si="20"/>
        <v>100.02512631531233</v>
      </c>
      <c r="E3846">
        <f t="shared" si="21"/>
        <v>104.13793103448276</v>
      </c>
    </row>
    <row r="3847" spans="1:5" x14ac:dyDescent="0.3">
      <c r="A3847" s="2">
        <v>40180</v>
      </c>
      <c r="B3847" s="6">
        <v>107.8172617</v>
      </c>
      <c r="C3847" s="6">
        <v>3.7749999999999999</v>
      </c>
      <c r="D3847">
        <f t="shared" si="20"/>
        <v>100.02512631531233</v>
      </c>
      <c r="E3847">
        <f t="shared" si="21"/>
        <v>104.13793103448276</v>
      </c>
    </row>
    <row r="3848" spans="1:5" x14ac:dyDescent="0.3">
      <c r="A3848" s="2">
        <v>40181</v>
      </c>
      <c r="B3848" s="6">
        <v>107.8172617</v>
      </c>
      <c r="C3848" s="6">
        <v>3.7749999999999999</v>
      </c>
      <c r="D3848">
        <f t="shared" si="20"/>
        <v>100.02512631531233</v>
      </c>
      <c r="E3848">
        <f t="shared" si="21"/>
        <v>104.13793103448276</v>
      </c>
    </row>
    <row r="3849" spans="1:5" x14ac:dyDescent="0.3">
      <c r="A3849" s="2">
        <v>40182</v>
      </c>
      <c r="B3849" s="6">
        <v>107.669712</v>
      </c>
      <c r="C3849" s="6">
        <v>3.7650000000000001</v>
      </c>
      <c r="D3849">
        <f t="shared" si="20"/>
        <v>99.888240281039344</v>
      </c>
      <c r="E3849">
        <f t="shared" si="21"/>
        <v>103.86206896551724</v>
      </c>
    </row>
    <row r="3850" spans="1:5" x14ac:dyDescent="0.3">
      <c r="A3850" s="2">
        <v>40183</v>
      </c>
      <c r="B3850" s="6">
        <v>107.01079420000001</v>
      </c>
      <c r="C3850" s="6">
        <v>3.7360000000000002</v>
      </c>
      <c r="D3850">
        <f t="shared" ref="D3850:D3913" si="22">(B3850/$B$3145)*100</f>
        <v>99.276943582002446</v>
      </c>
      <c r="E3850">
        <f t="shared" ref="E3850:E3913" si="23">(C3850/$C$3145)*100</f>
        <v>103.06206896551724</v>
      </c>
    </row>
    <row r="3851" spans="1:5" x14ac:dyDescent="0.3">
      <c r="A3851" s="2">
        <v>40184</v>
      </c>
      <c r="B3851" s="6">
        <v>106.8938472</v>
      </c>
      <c r="C3851" s="6">
        <v>3.74</v>
      </c>
      <c r="D3851">
        <f t="shared" si="22"/>
        <v>99.168448538975412</v>
      </c>
      <c r="E3851">
        <f t="shared" si="23"/>
        <v>103.17241379310344</v>
      </c>
    </row>
    <row r="3852" spans="1:5" x14ac:dyDescent="0.3">
      <c r="A3852" s="2">
        <v>40185</v>
      </c>
      <c r="B3852" s="6">
        <v>106.4674694</v>
      </c>
      <c r="C3852" s="6">
        <v>3.7269999999999999</v>
      </c>
      <c r="D3852">
        <f t="shared" si="22"/>
        <v>98.772885781856672</v>
      </c>
      <c r="E3852">
        <f t="shared" si="23"/>
        <v>102.81379310344828</v>
      </c>
    </row>
    <row r="3853" spans="1:5" x14ac:dyDescent="0.3">
      <c r="A3853" s="2">
        <v>40186</v>
      </c>
      <c r="B3853" s="6">
        <v>106.2548567</v>
      </c>
      <c r="C3853" s="6">
        <v>3.718</v>
      </c>
      <c r="D3853">
        <f t="shared" si="22"/>
        <v>98.575638960351299</v>
      </c>
      <c r="E3853">
        <f t="shared" si="23"/>
        <v>102.5655172413793</v>
      </c>
    </row>
    <row r="3854" spans="1:5" x14ac:dyDescent="0.3">
      <c r="A3854" s="2">
        <v>40187</v>
      </c>
      <c r="B3854" s="6">
        <v>106.2548567</v>
      </c>
      <c r="C3854" s="6">
        <v>3.718</v>
      </c>
      <c r="D3854">
        <f t="shared" si="22"/>
        <v>98.575638960351299</v>
      </c>
      <c r="E3854">
        <f t="shared" si="23"/>
        <v>102.5655172413793</v>
      </c>
    </row>
    <row r="3855" spans="1:5" x14ac:dyDescent="0.3">
      <c r="A3855" s="2">
        <v>40188</v>
      </c>
      <c r="B3855" s="6">
        <v>106.2548567</v>
      </c>
      <c r="C3855" s="6">
        <v>3.718</v>
      </c>
      <c r="D3855">
        <f t="shared" si="22"/>
        <v>98.575638960351299</v>
      </c>
      <c r="E3855">
        <f t="shared" si="23"/>
        <v>102.5655172413793</v>
      </c>
    </row>
    <row r="3856" spans="1:5" x14ac:dyDescent="0.3">
      <c r="A3856" s="2">
        <v>40189</v>
      </c>
      <c r="B3856" s="6">
        <v>106.0356067</v>
      </c>
      <c r="C3856" s="6">
        <v>3.6829999999999998</v>
      </c>
      <c r="D3856">
        <f t="shared" si="22"/>
        <v>98.372234527713658</v>
      </c>
      <c r="E3856">
        <f t="shared" si="23"/>
        <v>101.6</v>
      </c>
    </row>
    <row r="3857" spans="1:5" x14ac:dyDescent="0.3">
      <c r="A3857" s="2">
        <v>40190</v>
      </c>
      <c r="B3857" s="6">
        <v>106.14463790000001</v>
      </c>
      <c r="C3857" s="6">
        <v>3.6909999999999998</v>
      </c>
      <c r="D3857">
        <f t="shared" si="22"/>
        <v>98.473385858960185</v>
      </c>
      <c r="E3857">
        <f t="shared" si="23"/>
        <v>101.82068965517242</v>
      </c>
    </row>
    <row r="3858" spans="1:5" x14ac:dyDescent="0.3">
      <c r="A3858" s="2">
        <v>40191</v>
      </c>
      <c r="B3858" s="6">
        <v>105.70123700000001</v>
      </c>
      <c r="C3858" s="6">
        <v>3.6669999999999998</v>
      </c>
      <c r="D3858">
        <f t="shared" si="22"/>
        <v>98.062030289995448</v>
      </c>
      <c r="E3858">
        <f t="shared" si="23"/>
        <v>101.15862068965518</v>
      </c>
    </row>
    <row r="3859" spans="1:5" x14ac:dyDescent="0.3">
      <c r="A3859" s="2">
        <v>40192</v>
      </c>
      <c r="B3859" s="6">
        <v>105.94473309999999</v>
      </c>
      <c r="C3859" s="6">
        <v>3.6829999999999998</v>
      </c>
      <c r="D3859">
        <f t="shared" si="22"/>
        <v>98.287928516084278</v>
      </c>
      <c r="E3859">
        <f t="shared" si="23"/>
        <v>101.6</v>
      </c>
    </row>
    <row r="3860" spans="1:5" x14ac:dyDescent="0.3">
      <c r="A3860" s="2">
        <v>40193</v>
      </c>
      <c r="B3860" s="6">
        <v>105.76440169999999</v>
      </c>
      <c r="C3860" s="6">
        <v>3.6819999999999999</v>
      </c>
      <c r="D3860">
        <f t="shared" si="22"/>
        <v>98.120629970571159</v>
      </c>
      <c r="E3860">
        <f t="shared" si="23"/>
        <v>101.57241379310345</v>
      </c>
    </row>
    <row r="3861" spans="1:5" x14ac:dyDescent="0.3">
      <c r="A3861" s="2">
        <v>40194</v>
      </c>
      <c r="B3861" s="6">
        <v>105.76440169999999</v>
      </c>
      <c r="C3861" s="6">
        <v>3.6819999999999999</v>
      </c>
      <c r="D3861">
        <f t="shared" si="22"/>
        <v>98.120629970571159</v>
      </c>
      <c r="E3861">
        <f t="shared" si="23"/>
        <v>101.57241379310345</v>
      </c>
    </row>
    <row r="3862" spans="1:5" x14ac:dyDescent="0.3">
      <c r="A3862" s="2">
        <v>40195</v>
      </c>
      <c r="B3862" s="6">
        <v>105.76440169999999</v>
      </c>
      <c r="C3862" s="6">
        <v>3.6819999999999999</v>
      </c>
      <c r="D3862">
        <f t="shared" si="22"/>
        <v>98.120629970571159</v>
      </c>
      <c r="E3862">
        <f t="shared" si="23"/>
        <v>101.57241379310345</v>
      </c>
    </row>
    <row r="3863" spans="1:5" x14ac:dyDescent="0.3">
      <c r="A3863" s="2">
        <v>40196</v>
      </c>
      <c r="B3863" s="6">
        <v>105.8582813</v>
      </c>
      <c r="C3863" s="6">
        <v>3.6869999999999998</v>
      </c>
      <c r="D3863">
        <f t="shared" si="22"/>
        <v>98.207724733509579</v>
      </c>
      <c r="E3863">
        <f t="shared" si="23"/>
        <v>101.71034482758621</v>
      </c>
    </row>
    <row r="3864" spans="1:5" x14ac:dyDescent="0.3">
      <c r="A3864" s="2">
        <v>40197</v>
      </c>
      <c r="B3864" s="6">
        <v>105.7734408</v>
      </c>
      <c r="C3864" s="6">
        <v>3.69</v>
      </c>
      <c r="D3864">
        <f t="shared" si="22"/>
        <v>98.129015799565707</v>
      </c>
      <c r="E3864">
        <f t="shared" si="23"/>
        <v>101.79310344827586</v>
      </c>
    </row>
    <row r="3865" spans="1:5" x14ac:dyDescent="0.3">
      <c r="A3865" s="2">
        <v>40198</v>
      </c>
      <c r="B3865" s="6">
        <v>105.6324376</v>
      </c>
      <c r="C3865" s="6">
        <v>3.7040000000000002</v>
      </c>
      <c r="D3865">
        <f t="shared" si="22"/>
        <v>97.998203138694137</v>
      </c>
      <c r="E3865">
        <f t="shared" si="23"/>
        <v>102.17931034482758</v>
      </c>
    </row>
    <row r="3866" spans="1:5" x14ac:dyDescent="0.3">
      <c r="A3866" s="2">
        <v>40199</v>
      </c>
      <c r="B3866" s="6">
        <v>105.6314926</v>
      </c>
      <c r="C3866" s="6">
        <v>3.7149999999999999</v>
      </c>
      <c r="D3866">
        <f t="shared" si="22"/>
        <v>97.99732643543831</v>
      </c>
      <c r="E3866">
        <f t="shared" si="23"/>
        <v>102.48275862068965</v>
      </c>
    </row>
    <row r="3867" spans="1:5" x14ac:dyDescent="0.3">
      <c r="A3867" s="2">
        <v>40200</v>
      </c>
      <c r="B3867" s="6">
        <v>106.04853850000001</v>
      </c>
      <c r="C3867" s="6">
        <v>3.7269999999999999</v>
      </c>
      <c r="D3867">
        <f t="shared" si="22"/>
        <v>98.38423172471245</v>
      </c>
      <c r="E3867">
        <f t="shared" si="23"/>
        <v>102.81379310344828</v>
      </c>
    </row>
    <row r="3868" spans="1:5" x14ac:dyDescent="0.3">
      <c r="A3868" s="2">
        <v>40201</v>
      </c>
      <c r="B3868" s="6">
        <v>106.04853850000001</v>
      </c>
      <c r="C3868" s="6">
        <v>3.7269999999999999</v>
      </c>
      <c r="D3868">
        <f t="shared" si="22"/>
        <v>98.38423172471245</v>
      </c>
      <c r="E3868">
        <f t="shared" si="23"/>
        <v>102.81379310344828</v>
      </c>
    </row>
    <row r="3869" spans="1:5" x14ac:dyDescent="0.3">
      <c r="A3869" s="2">
        <v>40202</v>
      </c>
      <c r="B3869" s="6">
        <v>106.04853850000001</v>
      </c>
      <c r="C3869" s="6">
        <v>3.7269999999999999</v>
      </c>
      <c r="D3869">
        <f t="shared" si="22"/>
        <v>98.38423172471245</v>
      </c>
      <c r="E3869">
        <f t="shared" si="23"/>
        <v>102.81379310344828</v>
      </c>
    </row>
    <row r="3870" spans="1:5" x14ac:dyDescent="0.3">
      <c r="A3870" s="2">
        <v>40203</v>
      </c>
      <c r="B3870" s="6">
        <v>105.8711655</v>
      </c>
      <c r="C3870" s="6">
        <v>3.722</v>
      </c>
      <c r="D3870">
        <f t="shared" si="22"/>
        <v>98.219677770640672</v>
      </c>
      <c r="E3870">
        <f t="shared" si="23"/>
        <v>102.6758620689655</v>
      </c>
    </row>
    <row r="3871" spans="1:5" x14ac:dyDescent="0.3">
      <c r="A3871" s="2">
        <v>40204</v>
      </c>
      <c r="B3871" s="6">
        <v>105.8738061</v>
      </c>
      <c r="C3871" s="6">
        <v>3.7330000000000001</v>
      </c>
      <c r="D3871">
        <f t="shared" si="22"/>
        <v>98.22212753002411</v>
      </c>
      <c r="E3871">
        <f t="shared" si="23"/>
        <v>102.9793103448276</v>
      </c>
    </row>
    <row r="3872" spans="1:5" x14ac:dyDescent="0.3">
      <c r="A3872" s="2">
        <v>40205</v>
      </c>
      <c r="B3872" s="6">
        <v>105.7702166</v>
      </c>
      <c r="C3872" s="6">
        <v>3.7290000000000001</v>
      </c>
      <c r="D3872">
        <f t="shared" si="22"/>
        <v>98.126024617938754</v>
      </c>
      <c r="E3872">
        <f t="shared" si="23"/>
        <v>102.86896551724138</v>
      </c>
    </row>
    <row r="3873" spans="1:5" x14ac:dyDescent="0.3">
      <c r="A3873" s="2">
        <v>40206</v>
      </c>
      <c r="B3873" s="6">
        <v>105.64851400000001</v>
      </c>
      <c r="C3873" s="6">
        <v>3.7280000000000002</v>
      </c>
      <c r="D3873">
        <f t="shared" si="22"/>
        <v>98.013117670146173</v>
      </c>
      <c r="E3873">
        <f t="shared" si="23"/>
        <v>102.84137931034482</v>
      </c>
    </row>
    <row r="3874" spans="1:5" x14ac:dyDescent="0.3">
      <c r="A3874" s="2">
        <v>40207</v>
      </c>
      <c r="B3874" s="6">
        <v>105.3646787</v>
      </c>
      <c r="C3874" s="6">
        <v>3.7240000000000002</v>
      </c>
      <c r="D3874">
        <f t="shared" si="22"/>
        <v>97.74979562609127</v>
      </c>
      <c r="E3874">
        <f t="shared" si="23"/>
        <v>102.73103448275862</v>
      </c>
    </row>
    <row r="3875" spans="1:5" x14ac:dyDescent="0.3">
      <c r="A3875" s="2">
        <v>40208</v>
      </c>
      <c r="B3875" s="6">
        <v>105.3646787</v>
      </c>
      <c r="C3875" s="6">
        <v>3.7240000000000002</v>
      </c>
      <c r="D3875">
        <f t="shared" si="22"/>
        <v>97.74979562609127</v>
      </c>
      <c r="E3875">
        <f t="shared" si="23"/>
        <v>102.73103448275862</v>
      </c>
    </row>
    <row r="3876" spans="1:5" x14ac:dyDescent="0.3">
      <c r="A3876" s="2">
        <v>40209</v>
      </c>
      <c r="B3876" s="6">
        <v>105.3646787</v>
      </c>
      <c r="C3876" s="6">
        <v>3.7240000000000002</v>
      </c>
      <c r="D3876">
        <f t="shared" si="22"/>
        <v>97.74979562609127</v>
      </c>
      <c r="E3876">
        <f t="shared" si="23"/>
        <v>102.73103448275862</v>
      </c>
    </row>
    <row r="3877" spans="1:5" x14ac:dyDescent="0.3">
      <c r="A3877" s="2">
        <v>40210</v>
      </c>
      <c r="B3877" s="6">
        <v>105.3286244</v>
      </c>
      <c r="C3877" s="6">
        <v>3.7349999999999999</v>
      </c>
      <c r="D3877">
        <f t="shared" si="22"/>
        <v>97.716347031173839</v>
      </c>
      <c r="E3877">
        <f t="shared" si="23"/>
        <v>103.03448275862068</v>
      </c>
    </row>
    <row r="3878" spans="1:5" x14ac:dyDescent="0.3">
      <c r="A3878" s="2">
        <v>40211</v>
      </c>
      <c r="B3878" s="6">
        <v>104.8192205</v>
      </c>
      <c r="C3878" s="6">
        <v>3.7069999999999999</v>
      </c>
      <c r="D3878">
        <f t="shared" si="22"/>
        <v>97.243758610362434</v>
      </c>
      <c r="E3878">
        <f t="shared" si="23"/>
        <v>102.26206896551724</v>
      </c>
    </row>
    <row r="3879" spans="1:5" x14ac:dyDescent="0.3">
      <c r="A3879" s="2">
        <v>40212</v>
      </c>
      <c r="B3879" s="6">
        <v>104.9546354</v>
      </c>
      <c r="C3879" s="6">
        <v>3.7040000000000002</v>
      </c>
      <c r="D3879">
        <f t="shared" si="22"/>
        <v>97.369386847102163</v>
      </c>
      <c r="E3879">
        <f t="shared" si="23"/>
        <v>102.17931034482758</v>
      </c>
    </row>
    <row r="3880" spans="1:5" x14ac:dyDescent="0.3">
      <c r="A3880" s="2">
        <v>40213</v>
      </c>
      <c r="B3880" s="6">
        <v>104.87602099999999</v>
      </c>
      <c r="C3880" s="6">
        <v>3.722</v>
      </c>
      <c r="D3880">
        <f t="shared" si="22"/>
        <v>97.2964540424082</v>
      </c>
      <c r="E3880">
        <f t="shared" si="23"/>
        <v>102.6758620689655</v>
      </c>
    </row>
    <row r="3881" spans="1:5" x14ac:dyDescent="0.3">
      <c r="A3881" s="2">
        <v>40214</v>
      </c>
      <c r="B3881" s="6">
        <v>104.93528139999999</v>
      </c>
      <c r="C3881" s="6">
        <v>3.7469999999999999</v>
      </c>
      <c r="D3881">
        <f t="shared" si="22"/>
        <v>97.351431593331256</v>
      </c>
      <c r="E3881">
        <f t="shared" si="23"/>
        <v>103.36551724137931</v>
      </c>
    </row>
    <row r="3882" spans="1:5" x14ac:dyDescent="0.3">
      <c r="A3882" s="2">
        <v>40215</v>
      </c>
      <c r="B3882" s="6">
        <v>104.93528139999999</v>
      </c>
      <c r="C3882" s="6">
        <v>3.7469999999999999</v>
      </c>
      <c r="D3882">
        <f t="shared" si="22"/>
        <v>97.351431593331256</v>
      </c>
      <c r="E3882">
        <f t="shared" si="23"/>
        <v>103.36551724137931</v>
      </c>
    </row>
    <row r="3883" spans="1:5" x14ac:dyDescent="0.3">
      <c r="A3883" s="2">
        <v>40216</v>
      </c>
      <c r="B3883" s="6">
        <v>104.93528139999999</v>
      </c>
      <c r="C3883" s="6">
        <v>3.7469999999999999</v>
      </c>
      <c r="D3883">
        <f t="shared" si="22"/>
        <v>97.351431593331256</v>
      </c>
      <c r="E3883">
        <f t="shared" si="23"/>
        <v>103.36551724137931</v>
      </c>
    </row>
    <row r="3884" spans="1:5" x14ac:dyDescent="0.3">
      <c r="A3884" s="2">
        <v>40217</v>
      </c>
      <c r="B3884" s="6">
        <v>104.3799874</v>
      </c>
      <c r="C3884" s="6">
        <v>3.7320000000000002</v>
      </c>
      <c r="D3884">
        <f t="shared" si="22"/>
        <v>96.836269627460865</v>
      </c>
      <c r="E3884">
        <f t="shared" si="23"/>
        <v>102.95172413793104</v>
      </c>
    </row>
    <row r="3885" spans="1:5" x14ac:dyDescent="0.3">
      <c r="A3885" s="2">
        <v>40218</v>
      </c>
      <c r="B3885" s="6">
        <v>104.46664389999999</v>
      </c>
      <c r="C3885" s="6">
        <v>3.7280000000000002</v>
      </c>
      <c r="D3885">
        <f t="shared" si="22"/>
        <v>96.916663316021229</v>
      </c>
      <c r="E3885">
        <f t="shared" si="23"/>
        <v>102.84137931034482</v>
      </c>
    </row>
    <row r="3886" spans="1:5" x14ac:dyDescent="0.3">
      <c r="A3886" s="2">
        <v>40219</v>
      </c>
      <c r="B3886" s="6">
        <v>105.22816090000001</v>
      </c>
      <c r="C3886" s="6">
        <v>3.7490000000000001</v>
      </c>
      <c r="D3886">
        <f t="shared" si="22"/>
        <v>97.623144197795099</v>
      </c>
      <c r="E3886">
        <f t="shared" si="23"/>
        <v>103.42068965517241</v>
      </c>
    </row>
    <row r="3887" spans="1:5" x14ac:dyDescent="0.3">
      <c r="A3887" s="2">
        <v>40220</v>
      </c>
      <c r="B3887" s="6">
        <v>104.9234685</v>
      </c>
      <c r="C3887" s="6">
        <v>3.7389999999999999</v>
      </c>
      <c r="D3887">
        <f t="shared" si="22"/>
        <v>97.340472431541954</v>
      </c>
      <c r="E3887">
        <f t="shared" si="23"/>
        <v>103.14482758620689</v>
      </c>
    </row>
    <row r="3888" spans="1:5" x14ac:dyDescent="0.3">
      <c r="A3888" s="2">
        <v>40221</v>
      </c>
      <c r="B3888" s="6">
        <v>104.5482763</v>
      </c>
      <c r="C3888" s="6">
        <v>3.7389999999999999</v>
      </c>
      <c r="D3888">
        <f t="shared" si="22"/>
        <v>96.992396004763989</v>
      </c>
      <c r="E3888">
        <f t="shared" si="23"/>
        <v>103.14482758620689</v>
      </c>
    </row>
    <row r="3889" spans="1:5" x14ac:dyDescent="0.3">
      <c r="A3889" s="2">
        <v>40222</v>
      </c>
      <c r="B3889" s="6">
        <v>104.5482763</v>
      </c>
      <c r="C3889" s="6">
        <v>3.7389999999999999</v>
      </c>
      <c r="D3889">
        <f t="shared" si="22"/>
        <v>96.992396004763989</v>
      </c>
      <c r="E3889">
        <f t="shared" si="23"/>
        <v>103.14482758620689</v>
      </c>
    </row>
    <row r="3890" spans="1:5" x14ac:dyDescent="0.3">
      <c r="A3890" s="2">
        <v>40223</v>
      </c>
      <c r="B3890" s="6">
        <v>104.5482763</v>
      </c>
      <c r="C3890" s="6">
        <v>3.7389999999999999</v>
      </c>
      <c r="D3890">
        <f t="shared" si="22"/>
        <v>96.992396004763989</v>
      </c>
      <c r="E3890">
        <f t="shared" si="23"/>
        <v>103.14482758620689</v>
      </c>
    </row>
    <row r="3891" spans="1:5" x14ac:dyDescent="0.3">
      <c r="A3891" s="2">
        <v>40224</v>
      </c>
      <c r="B3891" s="6">
        <v>105.1450262</v>
      </c>
      <c r="C3891" s="6">
        <v>3.7519999999999998</v>
      </c>
      <c r="D3891">
        <f t="shared" si="22"/>
        <v>97.546017782807638</v>
      </c>
      <c r="E3891">
        <f t="shared" si="23"/>
        <v>103.50344827586207</v>
      </c>
    </row>
    <row r="3892" spans="1:5" x14ac:dyDescent="0.3">
      <c r="A3892" s="2">
        <v>40225</v>
      </c>
      <c r="B3892" s="6">
        <v>104.9930636</v>
      </c>
      <c r="C3892" s="6">
        <v>3.7440000000000002</v>
      </c>
      <c r="D3892">
        <f t="shared" si="22"/>
        <v>97.405037776261949</v>
      </c>
      <c r="E3892">
        <f t="shared" si="23"/>
        <v>103.28275862068965</v>
      </c>
    </row>
    <row r="3893" spans="1:5" x14ac:dyDescent="0.3">
      <c r="A3893" s="2">
        <v>40226</v>
      </c>
      <c r="B3893" s="6">
        <v>105.16677439999999</v>
      </c>
      <c r="C3893" s="6">
        <v>3.738</v>
      </c>
      <c r="D3893">
        <f t="shared" si="22"/>
        <v>97.566194203705649</v>
      </c>
      <c r="E3893">
        <f t="shared" si="23"/>
        <v>103.11724137931036</v>
      </c>
    </row>
    <row r="3894" spans="1:5" x14ac:dyDescent="0.3">
      <c r="A3894" s="2">
        <v>40227</v>
      </c>
      <c r="B3894" s="6">
        <v>104.95403140000001</v>
      </c>
      <c r="C3894" s="6">
        <v>3.7490000000000001</v>
      </c>
      <c r="D3894">
        <f t="shared" si="22"/>
        <v>97.368826499201077</v>
      </c>
      <c r="E3894">
        <f t="shared" si="23"/>
        <v>103.42068965517241</v>
      </c>
    </row>
    <row r="3895" spans="1:5" x14ac:dyDescent="0.3">
      <c r="A3895" s="2">
        <v>40228</v>
      </c>
      <c r="B3895" s="6">
        <v>104.8833071</v>
      </c>
      <c r="C3895" s="6">
        <v>3.76</v>
      </c>
      <c r="D3895">
        <f t="shared" si="22"/>
        <v>97.303213563669971</v>
      </c>
      <c r="E3895">
        <f t="shared" si="23"/>
        <v>103.72413793103448</v>
      </c>
    </row>
    <row r="3896" spans="1:5" x14ac:dyDescent="0.3">
      <c r="A3896" s="2">
        <v>40229</v>
      </c>
      <c r="B3896" s="6">
        <v>104.8833071</v>
      </c>
      <c r="C3896" s="6">
        <v>3.76</v>
      </c>
      <c r="D3896">
        <f t="shared" si="22"/>
        <v>97.303213563669971</v>
      </c>
      <c r="E3896">
        <f t="shared" si="23"/>
        <v>103.72413793103448</v>
      </c>
    </row>
    <row r="3897" spans="1:5" x14ac:dyDescent="0.3">
      <c r="A3897" s="2">
        <v>40230</v>
      </c>
      <c r="B3897" s="6">
        <v>104.8833071</v>
      </c>
      <c r="C3897" s="6">
        <v>3.76</v>
      </c>
      <c r="D3897">
        <f t="shared" si="22"/>
        <v>97.303213563669971</v>
      </c>
      <c r="E3897">
        <f t="shared" si="23"/>
        <v>103.72413793103448</v>
      </c>
    </row>
    <row r="3898" spans="1:5" x14ac:dyDescent="0.3">
      <c r="A3898" s="2">
        <v>40231</v>
      </c>
      <c r="B3898" s="6">
        <v>105.4504189</v>
      </c>
      <c r="C3898" s="6">
        <v>3.766</v>
      </c>
      <c r="D3898">
        <f t="shared" si="22"/>
        <v>97.829339237198411</v>
      </c>
      <c r="E3898">
        <f t="shared" si="23"/>
        <v>103.8896551724138</v>
      </c>
    </row>
    <row r="3899" spans="1:5" x14ac:dyDescent="0.3">
      <c r="A3899" s="2">
        <v>40232</v>
      </c>
      <c r="B3899" s="6">
        <v>105.38837650000001</v>
      </c>
      <c r="C3899" s="6">
        <v>3.7669999999999999</v>
      </c>
      <c r="D3899">
        <f t="shared" si="22"/>
        <v>97.771780746108433</v>
      </c>
      <c r="E3899">
        <f t="shared" si="23"/>
        <v>103.91724137931033</v>
      </c>
    </row>
    <row r="3900" spans="1:5" x14ac:dyDescent="0.3">
      <c r="A3900" s="2">
        <v>40233</v>
      </c>
      <c r="B3900" s="6">
        <v>105.39415390000001</v>
      </c>
      <c r="C3900" s="6">
        <v>3.7719999999999998</v>
      </c>
      <c r="D3900">
        <f t="shared" si="22"/>
        <v>97.777140603664279</v>
      </c>
      <c r="E3900">
        <f t="shared" si="23"/>
        <v>104.0551724137931</v>
      </c>
    </row>
    <row r="3901" spans="1:5" x14ac:dyDescent="0.3">
      <c r="A3901" s="2">
        <v>40234</v>
      </c>
      <c r="B3901" s="6">
        <v>105.54220290000001</v>
      </c>
      <c r="C3901" s="6">
        <v>3.7850000000000001</v>
      </c>
      <c r="D3901">
        <f t="shared" si="22"/>
        <v>97.914489852683985</v>
      </c>
      <c r="E3901">
        <f t="shared" si="23"/>
        <v>104.41379310344827</v>
      </c>
    </row>
    <row r="3902" spans="1:5" x14ac:dyDescent="0.3">
      <c r="A3902" s="2">
        <v>40235</v>
      </c>
      <c r="B3902" s="6">
        <v>106.07265080000001</v>
      </c>
      <c r="C3902" s="6">
        <v>3.7959999999999998</v>
      </c>
      <c r="D3902">
        <f t="shared" si="22"/>
        <v>98.406601388115362</v>
      </c>
      <c r="E3902">
        <f t="shared" si="23"/>
        <v>104.71724137931034</v>
      </c>
    </row>
    <row r="3903" spans="1:5" x14ac:dyDescent="0.3">
      <c r="A3903" s="2">
        <v>40236</v>
      </c>
      <c r="B3903" s="6">
        <v>106.07265080000001</v>
      </c>
      <c r="C3903" s="6">
        <v>3.7959999999999998</v>
      </c>
      <c r="D3903">
        <f t="shared" si="22"/>
        <v>98.406601388115362</v>
      </c>
      <c r="E3903">
        <f t="shared" si="23"/>
        <v>104.71724137931034</v>
      </c>
    </row>
    <row r="3904" spans="1:5" x14ac:dyDescent="0.3">
      <c r="A3904" s="2">
        <v>40237</v>
      </c>
      <c r="B3904" s="6">
        <v>106.07265080000001</v>
      </c>
      <c r="C3904" s="6">
        <v>3.7959999999999998</v>
      </c>
      <c r="D3904">
        <f t="shared" si="22"/>
        <v>98.406601388115362</v>
      </c>
      <c r="E3904">
        <f t="shared" si="23"/>
        <v>104.71724137931034</v>
      </c>
    </row>
    <row r="3905" spans="1:5" x14ac:dyDescent="0.3">
      <c r="A3905" s="2">
        <v>40238</v>
      </c>
      <c r="B3905" s="6">
        <v>106.07265080000001</v>
      </c>
      <c r="C3905" s="6">
        <v>3.7959999999999998</v>
      </c>
      <c r="D3905">
        <f t="shared" si="22"/>
        <v>98.406601388115362</v>
      </c>
      <c r="E3905">
        <f t="shared" si="23"/>
        <v>104.71724137931034</v>
      </c>
    </row>
    <row r="3906" spans="1:5" x14ac:dyDescent="0.3">
      <c r="A3906" s="2">
        <v>40239</v>
      </c>
      <c r="B3906" s="6">
        <v>105.83357410000001</v>
      </c>
      <c r="C3906" s="6">
        <v>3.7869999999999999</v>
      </c>
      <c r="D3906">
        <f t="shared" si="22"/>
        <v>98.184803164533236</v>
      </c>
      <c r="E3906">
        <f t="shared" si="23"/>
        <v>104.46896551724139</v>
      </c>
    </row>
    <row r="3907" spans="1:5" x14ac:dyDescent="0.3">
      <c r="A3907" s="2">
        <v>40240</v>
      </c>
      <c r="B3907" s="6">
        <v>105.61862979999999</v>
      </c>
      <c r="C3907" s="6">
        <v>3.7690000000000001</v>
      </c>
      <c r="D3907">
        <f t="shared" si="22"/>
        <v>97.985393251693111</v>
      </c>
      <c r="E3907">
        <f t="shared" si="23"/>
        <v>103.97241379310344</v>
      </c>
    </row>
    <row r="3908" spans="1:5" x14ac:dyDescent="0.3">
      <c r="A3908" s="2">
        <v>40241</v>
      </c>
      <c r="B3908" s="6">
        <v>106.0088409</v>
      </c>
      <c r="C3908" s="6">
        <v>3.778</v>
      </c>
      <c r="D3908">
        <f t="shared" si="22"/>
        <v>98.347403137232035</v>
      </c>
      <c r="E3908">
        <f t="shared" si="23"/>
        <v>104.22068965517242</v>
      </c>
    </row>
    <row r="3909" spans="1:5" x14ac:dyDescent="0.3">
      <c r="A3909" s="2">
        <v>40242</v>
      </c>
      <c r="B3909" s="6">
        <v>105.5364653</v>
      </c>
      <c r="C3909" s="6">
        <v>3.7709999999999999</v>
      </c>
      <c r="D3909">
        <f t="shared" si="22"/>
        <v>97.909166918715002</v>
      </c>
      <c r="E3909">
        <f t="shared" si="23"/>
        <v>104.02758620689654</v>
      </c>
    </row>
    <row r="3910" spans="1:5" x14ac:dyDescent="0.3">
      <c r="A3910" s="2">
        <v>40243</v>
      </c>
      <c r="B3910" s="6">
        <v>105.5364653</v>
      </c>
      <c r="C3910" s="6">
        <v>3.7709999999999999</v>
      </c>
      <c r="D3910">
        <f t="shared" si="22"/>
        <v>97.909166918715002</v>
      </c>
      <c r="E3910">
        <f t="shared" si="23"/>
        <v>104.02758620689654</v>
      </c>
    </row>
    <row r="3911" spans="1:5" x14ac:dyDescent="0.3">
      <c r="A3911" s="2">
        <v>40244</v>
      </c>
      <c r="B3911" s="6">
        <v>105.5364653</v>
      </c>
      <c r="C3911" s="6">
        <v>3.7709999999999999</v>
      </c>
      <c r="D3911">
        <f t="shared" si="22"/>
        <v>97.909166918715002</v>
      </c>
      <c r="E3911">
        <f t="shared" si="23"/>
        <v>104.02758620689654</v>
      </c>
    </row>
    <row r="3912" spans="1:5" x14ac:dyDescent="0.3">
      <c r="A3912" s="2">
        <v>40245</v>
      </c>
      <c r="B3912" s="6">
        <v>105.6245065</v>
      </c>
      <c r="C3912" s="6">
        <v>3.7629999999999999</v>
      </c>
      <c r="D3912">
        <f t="shared" si="22"/>
        <v>97.990845232670452</v>
      </c>
      <c r="E3912">
        <f t="shared" si="23"/>
        <v>103.80689655172412</v>
      </c>
    </row>
    <row r="3913" spans="1:5" x14ac:dyDescent="0.3">
      <c r="A3913" s="2">
        <v>40246</v>
      </c>
      <c r="B3913" s="6">
        <v>105.34955050000001</v>
      </c>
      <c r="C3913" s="6">
        <v>3.766</v>
      </c>
      <c r="D3913">
        <f t="shared" si="22"/>
        <v>97.735760766625702</v>
      </c>
      <c r="E3913">
        <f t="shared" si="23"/>
        <v>103.8896551724138</v>
      </c>
    </row>
    <row r="3914" spans="1:5" x14ac:dyDescent="0.3">
      <c r="A3914" s="2">
        <v>40247</v>
      </c>
      <c r="B3914" s="6">
        <v>105.01813490000001</v>
      </c>
      <c r="C3914" s="6">
        <v>3.7480000000000002</v>
      </c>
      <c r="D3914">
        <f t="shared" ref="D3914:D3977" si="24">(B3914/$B$3145)*100</f>
        <v>97.428297131117091</v>
      </c>
      <c r="E3914">
        <f t="shared" ref="E3914:E3977" si="25">(C3914/$C$3145)*100</f>
        <v>103.39310344827585</v>
      </c>
    </row>
    <row r="3915" spans="1:5" x14ac:dyDescent="0.3">
      <c r="A3915" s="2">
        <v>40248</v>
      </c>
      <c r="B3915" s="6">
        <v>104.7187109</v>
      </c>
      <c r="C3915" s="6">
        <v>3.7309999999999999</v>
      </c>
      <c r="D3915">
        <f t="shared" si="24"/>
        <v>97.150513008708458</v>
      </c>
      <c r="E3915">
        <f t="shared" si="25"/>
        <v>102.92413793103448</v>
      </c>
    </row>
    <row r="3916" spans="1:5" x14ac:dyDescent="0.3">
      <c r="A3916" s="2">
        <v>40249</v>
      </c>
      <c r="B3916" s="6">
        <v>104.62795010000001</v>
      </c>
      <c r="C3916" s="6">
        <v>3.718</v>
      </c>
      <c r="D3916">
        <f t="shared" si="24"/>
        <v>97.066311644832808</v>
      </c>
      <c r="E3916">
        <f t="shared" si="25"/>
        <v>102.5655172413793</v>
      </c>
    </row>
    <row r="3917" spans="1:5" x14ac:dyDescent="0.3">
      <c r="A3917" s="2">
        <v>40250</v>
      </c>
      <c r="B3917" s="6">
        <v>104.62795010000001</v>
      </c>
      <c r="C3917" s="6">
        <v>3.718</v>
      </c>
      <c r="D3917">
        <f t="shared" si="24"/>
        <v>97.066311644832808</v>
      </c>
      <c r="E3917">
        <f t="shared" si="25"/>
        <v>102.5655172413793</v>
      </c>
    </row>
    <row r="3918" spans="1:5" x14ac:dyDescent="0.3">
      <c r="A3918" s="2">
        <v>40251</v>
      </c>
      <c r="B3918" s="6">
        <v>104.62795010000001</v>
      </c>
      <c r="C3918" s="6">
        <v>3.718</v>
      </c>
      <c r="D3918">
        <f t="shared" si="24"/>
        <v>97.066311644832808</v>
      </c>
      <c r="E3918">
        <f t="shared" si="25"/>
        <v>102.5655172413793</v>
      </c>
    </row>
    <row r="3919" spans="1:5" x14ac:dyDescent="0.3">
      <c r="A3919" s="2">
        <v>40252</v>
      </c>
      <c r="B3919" s="6">
        <v>104.4752651</v>
      </c>
      <c r="C3919" s="6">
        <v>3.7149999999999999</v>
      </c>
      <c r="D3919">
        <f t="shared" si="24"/>
        <v>96.92466144735377</v>
      </c>
      <c r="E3919">
        <f t="shared" si="25"/>
        <v>102.48275862068965</v>
      </c>
    </row>
    <row r="3920" spans="1:5" x14ac:dyDescent="0.3">
      <c r="A3920" s="2">
        <v>40253</v>
      </c>
      <c r="B3920" s="6">
        <v>104.7653597</v>
      </c>
      <c r="C3920" s="6">
        <v>3.722</v>
      </c>
      <c r="D3920">
        <f t="shared" si="24"/>
        <v>97.193790421238575</v>
      </c>
      <c r="E3920">
        <f t="shared" si="25"/>
        <v>102.6758620689655</v>
      </c>
    </row>
    <row r="3921" spans="1:5" x14ac:dyDescent="0.3">
      <c r="A3921" s="2">
        <v>40254</v>
      </c>
      <c r="B3921" s="6">
        <v>104.8699812</v>
      </c>
      <c r="C3921" s="6">
        <v>3.714</v>
      </c>
      <c r="D3921">
        <f t="shared" si="24"/>
        <v>97.290850748943001</v>
      </c>
      <c r="E3921">
        <f t="shared" si="25"/>
        <v>102.45517241379309</v>
      </c>
    </row>
    <row r="3922" spans="1:5" x14ac:dyDescent="0.3">
      <c r="A3922" s="2">
        <v>40255</v>
      </c>
      <c r="B3922" s="6">
        <v>104.9657168</v>
      </c>
      <c r="C3922" s="6">
        <v>3.7290000000000001</v>
      </c>
      <c r="D3922">
        <f t="shared" si="24"/>
        <v>97.379667375630447</v>
      </c>
      <c r="E3922">
        <f t="shared" si="25"/>
        <v>102.86896551724138</v>
      </c>
    </row>
    <row r="3923" spans="1:5" x14ac:dyDescent="0.3">
      <c r="A3923" s="2">
        <v>40256</v>
      </c>
      <c r="B3923" s="6">
        <v>104.8954861</v>
      </c>
      <c r="C3923" s="6">
        <v>3.7330000000000001</v>
      </c>
      <c r="D3923">
        <f t="shared" si="24"/>
        <v>97.314512366794688</v>
      </c>
      <c r="E3923">
        <f t="shared" si="25"/>
        <v>102.9793103448276</v>
      </c>
    </row>
    <row r="3924" spans="1:5" x14ac:dyDescent="0.3">
      <c r="A3924" s="2">
        <v>40257</v>
      </c>
      <c r="B3924" s="6">
        <v>104.8954861</v>
      </c>
      <c r="C3924" s="6">
        <v>3.7330000000000001</v>
      </c>
      <c r="D3924">
        <f t="shared" si="24"/>
        <v>97.314512366794688</v>
      </c>
      <c r="E3924">
        <f t="shared" si="25"/>
        <v>102.9793103448276</v>
      </c>
    </row>
    <row r="3925" spans="1:5" x14ac:dyDescent="0.3">
      <c r="A3925" s="2">
        <v>40258</v>
      </c>
      <c r="B3925" s="6">
        <v>104.8954861</v>
      </c>
      <c r="C3925" s="6">
        <v>3.7330000000000001</v>
      </c>
      <c r="D3925">
        <f t="shared" si="24"/>
        <v>97.314512366794688</v>
      </c>
      <c r="E3925">
        <f t="shared" si="25"/>
        <v>102.9793103448276</v>
      </c>
    </row>
    <row r="3926" spans="1:5" x14ac:dyDescent="0.3">
      <c r="A3926" s="2">
        <v>40259</v>
      </c>
      <c r="B3926" s="6">
        <v>104.57105060000001</v>
      </c>
      <c r="C3926" s="6">
        <v>3.7389999999999999</v>
      </c>
      <c r="D3926">
        <f t="shared" si="24"/>
        <v>97.013524367684042</v>
      </c>
      <c r="E3926">
        <f t="shared" si="25"/>
        <v>103.14482758620689</v>
      </c>
    </row>
    <row r="3927" spans="1:5" x14ac:dyDescent="0.3">
      <c r="A3927" s="2">
        <v>40260</v>
      </c>
      <c r="B3927" s="6">
        <v>104.61748660000001</v>
      </c>
      <c r="C3927" s="6">
        <v>3.7410000000000001</v>
      </c>
      <c r="D3927">
        <f t="shared" si="24"/>
        <v>97.056604359629134</v>
      </c>
      <c r="E3927">
        <f t="shared" si="25"/>
        <v>103.2</v>
      </c>
    </row>
    <row r="3928" spans="1:5" x14ac:dyDescent="0.3">
      <c r="A3928" s="2">
        <v>40261</v>
      </c>
      <c r="B3928" s="6">
        <v>104.3019475</v>
      </c>
      <c r="C3928" s="6">
        <v>3.742</v>
      </c>
      <c r="D3928">
        <f t="shared" si="24"/>
        <v>96.763869802682763</v>
      </c>
      <c r="E3928">
        <f t="shared" si="25"/>
        <v>103.22758620689656</v>
      </c>
    </row>
    <row r="3929" spans="1:5" x14ac:dyDescent="0.3">
      <c r="A3929" s="2">
        <v>40262</v>
      </c>
      <c r="B3929" s="6">
        <v>104.4349857</v>
      </c>
      <c r="C3929" s="6">
        <v>3.7490000000000001</v>
      </c>
      <c r="D3929">
        <f t="shared" si="24"/>
        <v>96.887293107540842</v>
      </c>
      <c r="E3929">
        <f t="shared" si="25"/>
        <v>103.42068965517241</v>
      </c>
    </row>
    <row r="3930" spans="1:5" x14ac:dyDescent="0.3">
      <c r="A3930" s="2">
        <v>40263</v>
      </c>
      <c r="B3930" s="6">
        <v>104.41627</v>
      </c>
      <c r="C3930" s="6">
        <v>3.75</v>
      </c>
      <c r="D3930">
        <f t="shared" si="24"/>
        <v>96.869930022752172</v>
      </c>
      <c r="E3930">
        <f t="shared" si="25"/>
        <v>103.44827586206897</v>
      </c>
    </row>
    <row r="3931" spans="1:5" x14ac:dyDescent="0.3">
      <c r="A3931" s="2">
        <v>40264</v>
      </c>
      <c r="B3931" s="6">
        <v>104.41627</v>
      </c>
      <c r="C3931" s="6">
        <v>3.75</v>
      </c>
      <c r="D3931">
        <f t="shared" si="24"/>
        <v>96.869930022752172</v>
      </c>
      <c r="E3931">
        <f t="shared" si="25"/>
        <v>103.44827586206897</v>
      </c>
    </row>
    <row r="3932" spans="1:5" x14ac:dyDescent="0.3">
      <c r="A3932" s="2">
        <v>40265</v>
      </c>
      <c r="B3932" s="6">
        <v>104.41627</v>
      </c>
      <c r="C3932" s="6">
        <v>3.75</v>
      </c>
      <c r="D3932">
        <f t="shared" si="24"/>
        <v>96.869930022752172</v>
      </c>
      <c r="E3932">
        <f t="shared" si="25"/>
        <v>103.44827586206897</v>
      </c>
    </row>
    <row r="3933" spans="1:5" x14ac:dyDescent="0.3">
      <c r="A3933" s="2">
        <v>40266</v>
      </c>
      <c r="B3933" s="6">
        <v>104.41627</v>
      </c>
      <c r="C3933" s="6">
        <v>3.75</v>
      </c>
      <c r="D3933">
        <f t="shared" si="24"/>
        <v>96.869930022752172</v>
      </c>
      <c r="E3933">
        <f t="shared" si="25"/>
        <v>103.44827586206897</v>
      </c>
    </row>
    <row r="3934" spans="1:5" x14ac:dyDescent="0.3">
      <c r="A3934" s="2">
        <v>40267</v>
      </c>
      <c r="B3934" s="6">
        <v>104.41627</v>
      </c>
      <c r="C3934" s="6">
        <v>3.75</v>
      </c>
      <c r="D3934">
        <f t="shared" si="24"/>
        <v>96.869930022752172</v>
      </c>
      <c r="E3934">
        <f t="shared" si="25"/>
        <v>103.44827586206897</v>
      </c>
    </row>
    <row r="3935" spans="1:5" x14ac:dyDescent="0.3">
      <c r="A3935" s="2">
        <v>40268</v>
      </c>
      <c r="B3935" s="6">
        <v>103.828579</v>
      </c>
      <c r="C3935" s="6">
        <v>3.7130000000000001</v>
      </c>
      <c r="D3935">
        <f t="shared" si="24"/>
        <v>96.32471244272368</v>
      </c>
      <c r="E3935">
        <f t="shared" si="25"/>
        <v>102.42758620689656</v>
      </c>
    </row>
    <row r="3936" spans="1:5" x14ac:dyDescent="0.3">
      <c r="A3936" s="2">
        <v>40269</v>
      </c>
      <c r="B3936" s="6">
        <v>103.6742765</v>
      </c>
      <c r="C3936" s="6">
        <v>3.6970000000000001</v>
      </c>
      <c r="D3936">
        <f t="shared" si="24"/>
        <v>96.181561644698292</v>
      </c>
      <c r="E3936">
        <f t="shared" si="25"/>
        <v>101.98620689655174</v>
      </c>
    </row>
    <row r="3937" spans="1:5" x14ac:dyDescent="0.3">
      <c r="A3937" s="2">
        <v>40270</v>
      </c>
      <c r="B3937" s="6">
        <v>103.6742765</v>
      </c>
      <c r="C3937" s="6">
        <v>3.6970000000000001</v>
      </c>
      <c r="D3937">
        <f t="shared" si="24"/>
        <v>96.181561644698292</v>
      </c>
      <c r="E3937">
        <f t="shared" si="25"/>
        <v>101.98620689655174</v>
      </c>
    </row>
    <row r="3938" spans="1:5" x14ac:dyDescent="0.3">
      <c r="A3938" s="2">
        <v>40271</v>
      </c>
      <c r="B3938" s="6">
        <v>103.6742765</v>
      </c>
      <c r="C3938" s="6">
        <v>3.6970000000000001</v>
      </c>
      <c r="D3938">
        <f t="shared" si="24"/>
        <v>96.181561644698292</v>
      </c>
      <c r="E3938">
        <f t="shared" si="25"/>
        <v>101.98620689655174</v>
      </c>
    </row>
    <row r="3939" spans="1:5" x14ac:dyDescent="0.3">
      <c r="A3939" s="2">
        <v>40272</v>
      </c>
      <c r="B3939" s="6">
        <v>103.6742765</v>
      </c>
      <c r="C3939" s="6">
        <v>3.6970000000000001</v>
      </c>
      <c r="D3939">
        <f t="shared" si="24"/>
        <v>96.181561644698292</v>
      </c>
      <c r="E3939">
        <f t="shared" si="25"/>
        <v>101.98620689655174</v>
      </c>
    </row>
    <row r="3940" spans="1:5" x14ac:dyDescent="0.3">
      <c r="A3940" s="2">
        <v>40273</v>
      </c>
      <c r="B3940" s="6">
        <v>103.6742765</v>
      </c>
      <c r="C3940" s="6">
        <v>3.6970000000000001</v>
      </c>
      <c r="D3940">
        <f t="shared" si="24"/>
        <v>96.181561644698292</v>
      </c>
      <c r="E3940">
        <f t="shared" si="25"/>
        <v>101.98620689655174</v>
      </c>
    </row>
    <row r="3941" spans="1:5" x14ac:dyDescent="0.3">
      <c r="A3941" s="2">
        <v>40274</v>
      </c>
      <c r="B3941" s="6">
        <v>103.59288170000001</v>
      </c>
      <c r="C3941" s="6">
        <v>3.7</v>
      </c>
      <c r="D3941">
        <f t="shared" si="24"/>
        <v>96.10604938420272</v>
      </c>
      <c r="E3941">
        <f t="shared" si="25"/>
        <v>102.06896551724138</v>
      </c>
    </row>
    <row r="3942" spans="1:5" x14ac:dyDescent="0.3">
      <c r="A3942" s="2">
        <v>40275</v>
      </c>
      <c r="B3942" s="6">
        <v>103.7711346</v>
      </c>
      <c r="C3942" s="6">
        <v>3.7069999999999999</v>
      </c>
      <c r="D3942">
        <f t="shared" si="24"/>
        <v>96.271419646417129</v>
      </c>
      <c r="E3942">
        <f t="shared" si="25"/>
        <v>102.26206896551724</v>
      </c>
    </row>
    <row r="3943" spans="1:5" x14ac:dyDescent="0.3">
      <c r="A3943" s="2">
        <v>40276</v>
      </c>
      <c r="B3943" s="6">
        <v>103.3796614</v>
      </c>
      <c r="C3943" s="6">
        <v>3.6989999999999998</v>
      </c>
      <c r="D3943">
        <f t="shared" si="24"/>
        <v>95.908238874974302</v>
      </c>
      <c r="E3943">
        <f t="shared" si="25"/>
        <v>102.04137931034482</v>
      </c>
    </row>
    <row r="3944" spans="1:5" x14ac:dyDescent="0.3">
      <c r="A3944" s="2">
        <v>40277</v>
      </c>
      <c r="B3944" s="6">
        <v>103.5646361</v>
      </c>
      <c r="C3944" s="6">
        <v>3.6920000000000002</v>
      </c>
      <c r="D3944">
        <f t="shared" si="24"/>
        <v>96.079845141363435</v>
      </c>
      <c r="E3944">
        <f t="shared" si="25"/>
        <v>101.84827586206897</v>
      </c>
    </row>
    <row r="3945" spans="1:5" x14ac:dyDescent="0.3">
      <c r="A3945" s="2">
        <v>40278</v>
      </c>
      <c r="B3945" s="6">
        <v>103.5646361</v>
      </c>
      <c r="C3945" s="6">
        <v>3.6920000000000002</v>
      </c>
      <c r="D3945">
        <f t="shared" si="24"/>
        <v>96.079845141363435</v>
      </c>
      <c r="E3945">
        <f t="shared" si="25"/>
        <v>101.84827586206897</v>
      </c>
    </row>
    <row r="3946" spans="1:5" x14ac:dyDescent="0.3">
      <c r="A3946" s="2">
        <v>40279</v>
      </c>
      <c r="B3946" s="6">
        <v>103.5646361</v>
      </c>
      <c r="C3946" s="6">
        <v>3.6920000000000002</v>
      </c>
      <c r="D3946">
        <f t="shared" si="24"/>
        <v>96.079845141363435</v>
      </c>
      <c r="E3946">
        <f t="shared" si="25"/>
        <v>101.84827586206897</v>
      </c>
    </row>
    <row r="3947" spans="1:5" x14ac:dyDescent="0.3">
      <c r="A3947" s="2">
        <v>40280</v>
      </c>
      <c r="B3947" s="6">
        <v>103.7880421</v>
      </c>
      <c r="C3947" s="6">
        <v>3.6819999999999999</v>
      </c>
      <c r="D3947">
        <f t="shared" si="24"/>
        <v>96.287105212870145</v>
      </c>
      <c r="E3947">
        <f t="shared" si="25"/>
        <v>101.57241379310345</v>
      </c>
    </row>
    <row r="3948" spans="1:5" x14ac:dyDescent="0.3">
      <c r="A3948" s="2">
        <v>40281</v>
      </c>
      <c r="B3948" s="6">
        <v>103.81656959999999</v>
      </c>
      <c r="C3948" s="6">
        <v>3.6840000000000002</v>
      </c>
      <c r="D3948">
        <f t="shared" si="24"/>
        <v>96.313570982320854</v>
      </c>
      <c r="E3948">
        <f t="shared" si="25"/>
        <v>101.62758620689655</v>
      </c>
    </row>
    <row r="3949" spans="1:5" x14ac:dyDescent="0.3">
      <c r="A3949" s="2">
        <v>40282</v>
      </c>
      <c r="B3949" s="6">
        <v>104.5685115</v>
      </c>
      <c r="C3949" s="6">
        <v>3.7050000000000001</v>
      </c>
      <c r="D3949">
        <f t="shared" si="24"/>
        <v>97.011168772724361</v>
      </c>
      <c r="E3949">
        <f t="shared" si="25"/>
        <v>102.20689655172414</v>
      </c>
    </row>
    <row r="3950" spans="1:5" x14ac:dyDescent="0.3">
      <c r="A3950" s="2">
        <v>40283</v>
      </c>
      <c r="B3950" s="6">
        <v>104.2806878</v>
      </c>
      <c r="C3950" s="6">
        <v>3.7010000000000001</v>
      </c>
      <c r="D3950">
        <f t="shared" si="24"/>
        <v>96.744146577065663</v>
      </c>
      <c r="E3950">
        <f t="shared" si="25"/>
        <v>102.09655172413794</v>
      </c>
    </row>
    <row r="3951" spans="1:5" x14ac:dyDescent="0.3">
      <c r="A3951" s="2">
        <v>40284</v>
      </c>
      <c r="B3951" s="6">
        <v>104.3064913</v>
      </c>
      <c r="C3951" s="6">
        <v>3.7010000000000001</v>
      </c>
      <c r="D3951">
        <f t="shared" si="24"/>
        <v>96.768085214591636</v>
      </c>
      <c r="E3951">
        <f t="shared" si="25"/>
        <v>102.09655172413794</v>
      </c>
    </row>
    <row r="3952" spans="1:5" x14ac:dyDescent="0.3">
      <c r="A3952" s="2">
        <v>40285</v>
      </c>
      <c r="B3952" s="6">
        <v>104.3064913</v>
      </c>
      <c r="C3952" s="6">
        <v>3.7010000000000001</v>
      </c>
      <c r="D3952">
        <f t="shared" si="24"/>
        <v>96.768085214591636</v>
      </c>
      <c r="E3952">
        <f t="shared" si="25"/>
        <v>102.09655172413794</v>
      </c>
    </row>
    <row r="3953" spans="1:5" x14ac:dyDescent="0.3">
      <c r="A3953" s="2">
        <v>40286</v>
      </c>
      <c r="B3953" s="6">
        <v>104.3064913</v>
      </c>
      <c r="C3953" s="6">
        <v>3.7010000000000001</v>
      </c>
      <c r="D3953">
        <f t="shared" si="24"/>
        <v>96.768085214591636</v>
      </c>
      <c r="E3953">
        <f t="shared" si="25"/>
        <v>102.09655172413794</v>
      </c>
    </row>
    <row r="3954" spans="1:5" x14ac:dyDescent="0.3">
      <c r="A3954" s="2">
        <v>40287</v>
      </c>
      <c r="B3954" s="6">
        <v>104.5281312</v>
      </c>
      <c r="C3954" s="6">
        <v>3.7240000000000002</v>
      </c>
      <c r="D3954">
        <f t="shared" si="24"/>
        <v>96.973706825124651</v>
      </c>
      <c r="E3954">
        <f t="shared" si="25"/>
        <v>102.73103448275862</v>
      </c>
    </row>
    <row r="3955" spans="1:5" x14ac:dyDescent="0.3">
      <c r="A3955" s="2">
        <v>40288</v>
      </c>
      <c r="B3955" s="6">
        <v>104.5281312</v>
      </c>
      <c r="C3955" s="6">
        <v>3.7240000000000002</v>
      </c>
      <c r="D3955">
        <f t="shared" si="24"/>
        <v>96.973706825124651</v>
      </c>
      <c r="E3955">
        <f t="shared" si="25"/>
        <v>102.73103448275862</v>
      </c>
    </row>
    <row r="3956" spans="1:5" x14ac:dyDescent="0.3">
      <c r="A3956" s="2">
        <v>40289</v>
      </c>
      <c r="B3956" s="6">
        <v>104.499239</v>
      </c>
      <c r="C3956" s="6">
        <v>3.7189999999999999</v>
      </c>
      <c r="D3956">
        <f t="shared" si="24"/>
        <v>96.946902713158153</v>
      </c>
      <c r="E3956">
        <f t="shared" si="25"/>
        <v>102.59310344827585</v>
      </c>
    </row>
    <row r="3957" spans="1:5" x14ac:dyDescent="0.3">
      <c r="A3957" s="2">
        <v>40290</v>
      </c>
      <c r="B3957" s="6">
        <v>104.8330751</v>
      </c>
      <c r="C3957" s="6">
        <v>3.738</v>
      </c>
      <c r="D3957">
        <f t="shared" si="24"/>
        <v>97.256611915048524</v>
      </c>
      <c r="E3957">
        <f t="shared" si="25"/>
        <v>103.11724137931036</v>
      </c>
    </row>
    <row r="3958" spans="1:5" x14ac:dyDescent="0.3">
      <c r="A3958" s="2">
        <v>40291</v>
      </c>
      <c r="B3958" s="6">
        <v>104.7173908</v>
      </c>
      <c r="C3958" s="6">
        <v>3.7429999999999999</v>
      </c>
      <c r="D3958">
        <f t="shared" si="24"/>
        <v>97.149288314562398</v>
      </c>
      <c r="E3958">
        <f t="shared" si="25"/>
        <v>103.25517241379309</v>
      </c>
    </row>
    <row r="3959" spans="1:5" x14ac:dyDescent="0.3">
      <c r="A3959" s="2">
        <v>40292</v>
      </c>
      <c r="B3959" s="6">
        <v>104.7173908</v>
      </c>
      <c r="C3959" s="6">
        <v>3.7429999999999999</v>
      </c>
      <c r="D3959">
        <f t="shared" si="24"/>
        <v>97.149288314562398</v>
      </c>
      <c r="E3959">
        <f t="shared" si="25"/>
        <v>103.25517241379309</v>
      </c>
    </row>
    <row r="3960" spans="1:5" x14ac:dyDescent="0.3">
      <c r="A3960" s="2">
        <v>40293</v>
      </c>
      <c r="B3960" s="6">
        <v>104.7173908</v>
      </c>
      <c r="C3960" s="6">
        <v>3.7429999999999999</v>
      </c>
      <c r="D3960">
        <f t="shared" si="24"/>
        <v>97.149288314562398</v>
      </c>
      <c r="E3960">
        <f t="shared" si="25"/>
        <v>103.25517241379309</v>
      </c>
    </row>
    <row r="3961" spans="1:5" x14ac:dyDescent="0.3">
      <c r="A3961" s="2">
        <v>40294</v>
      </c>
      <c r="B3961" s="6">
        <v>104.3074455</v>
      </c>
      <c r="C3961" s="6">
        <v>3.7189999999999999</v>
      </c>
      <c r="D3961">
        <f t="shared" si="24"/>
        <v>96.768970452947954</v>
      </c>
      <c r="E3961">
        <f t="shared" si="25"/>
        <v>102.59310344827585</v>
      </c>
    </row>
    <row r="3962" spans="1:5" x14ac:dyDescent="0.3">
      <c r="A3962" s="2">
        <v>40295</v>
      </c>
      <c r="B3962" s="6">
        <v>104.6415013</v>
      </c>
      <c r="C3962" s="6">
        <v>3.7349999999999999</v>
      </c>
      <c r="D3962">
        <f t="shared" si="24"/>
        <v>97.078883476748686</v>
      </c>
      <c r="E3962">
        <f t="shared" si="25"/>
        <v>103.03448275862068</v>
      </c>
    </row>
    <row r="3963" spans="1:5" x14ac:dyDescent="0.3">
      <c r="A3963" s="2">
        <v>40296</v>
      </c>
      <c r="B3963" s="6">
        <v>104.4768117</v>
      </c>
      <c r="C3963" s="6">
        <v>3.7490000000000001</v>
      </c>
      <c r="D3963">
        <f t="shared" si="24"/>
        <v>96.926096271962734</v>
      </c>
      <c r="E3963">
        <f t="shared" si="25"/>
        <v>103.42068965517241</v>
      </c>
    </row>
    <row r="3964" spans="1:5" x14ac:dyDescent="0.3">
      <c r="A3964" s="2">
        <v>40297</v>
      </c>
      <c r="B3964" s="6">
        <v>104.1429268</v>
      </c>
      <c r="C3964" s="6">
        <v>3.7280000000000002</v>
      </c>
      <c r="D3964">
        <f t="shared" si="24"/>
        <v>96.616341796930698</v>
      </c>
      <c r="E3964">
        <f t="shared" si="25"/>
        <v>102.84137931034482</v>
      </c>
    </row>
    <row r="3965" spans="1:5" x14ac:dyDescent="0.3">
      <c r="A3965" s="2">
        <v>40298</v>
      </c>
      <c r="B3965" s="6">
        <v>104.12630249999999</v>
      </c>
      <c r="C3965" s="6">
        <v>3.7160000000000002</v>
      </c>
      <c r="D3965">
        <f t="shared" si="24"/>
        <v>96.600918963135953</v>
      </c>
      <c r="E3965">
        <f t="shared" si="25"/>
        <v>102.51034482758621</v>
      </c>
    </row>
    <row r="3966" spans="1:5" x14ac:dyDescent="0.3">
      <c r="A3966" s="2">
        <v>40299</v>
      </c>
      <c r="B3966" s="6">
        <v>104.12630249999999</v>
      </c>
      <c r="C3966" s="6">
        <v>3.7160000000000002</v>
      </c>
      <c r="D3966">
        <f t="shared" si="24"/>
        <v>96.600918963135953</v>
      </c>
      <c r="E3966">
        <f t="shared" si="25"/>
        <v>102.51034482758621</v>
      </c>
    </row>
    <row r="3967" spans="1:5" x14ac:dyDescent="0.3">
      <c r="A3967" s="2">
        <v>40300</v>
      </c>
      <c r="B3967" s="6">
        <v>104.12630249999999</v>
      </c>
      <c r="C3967" s="6">
        <v>3.7160000000000002</v>
      </c>
      <c r="D3967">
        <f t="shared" si="24"/>
        <v>96.600918963135953</v>
      </c>
      <c r="E3967">
        <f t="shared" si="25"/>
        <v>102.51034482758621</v>
      </c>
    </row>
    <row r="3968" spans="1:5" x14ac:dyDescent="0.3">
      <c r="A3968" s="2">
        <v>40301</v>
      </c>
      <c r="B3968" s="6">
        <v>104.0939619</v>
      </c>
      <c r="C3968" s="6">
        <v>3.73</v>
      </c>
      <c r="D3968">
        <f t="shared" si="24"/>
        <v>96.570915672854724</v>
      </c>
      <c r="E3968">
        <f t="shared" si="25"/>
        <v>102.89655172413794</v>
      </c>
    </row>
    <row r="3969" spans="1:5" x14ac:dyDescent="0.3">
      <c r="A3969" s="2">
        <v>40302</v>
      </c>
      <c r="B3969" s="6">
        <v>104.0090579</v>
      </c>
      <c r="C3969" s="6">
        <v>3.7370000000000001</v>
      </c>
      <c r="D3969">
        <f t="shared" si="24"/>
        <v>96.492147828162985</v>
      </c>
      <c r="E3969">
        <f t="shared" si="25"/>
        <v>103.0896551724138</v>
      </c>
    </row>
    <row r="3970" spans="1:5" x14ac:dyDescent="0.3">
      <c r="A3970" s="2">
        <v>40303</v>
      </c>
      <c r="B3970" s="6">
        <v>103.641406</v>
      </c>
      <c r="C3970" s="6">
        <v>3.75</v>
      </c>
      <c r="D3970">
        <f t="shared" si="24"/>
        <v>96.151066751183961</v>
      </c>
      <c r="E3970">
        <f t="shared" si="25"/>
        <v>103.44827586206897</v>
      </c>
    </row>
    <row r="3971" spans="1:5" x14ac:dyDescent="0.3">
      <c r="A3971" s="2">
        <v>40304</v>
      </c>
      <c r="B3971" s="6">
        <v>103.5179674</v>
      </c>
      <c r="C3971" s="6">
        <v>3.7719999999999998</v>
      </c>
      <c r="D3971">
        <f t="shared" si="24"/>
        <v>96.036549267039902</v>
      </c>
      <c r="E3971">
        <f t="shared" si="25"/>
        <v>104.0551724137931</v>
      </c>
    </row>
    <row r="3972" spans="1:5" x14ac:dyDescent="0.3">
      <c r="A3972" s="2">
        <v>40305</v>
      </c>
      <c r="B3972" s="6">
        <v>103.7317347</v>
      </c>
      <c r="C3972" s="6">
        <v>3.8029999999999999</v>
      </c>
      <c r="D3972">
        <f t="shared" si="24"/>
        <v>96.234867243655543</v>
      </c>
      <c r="E3972">
        <f t="shared" si="25"/>
        <v>104.91034482758621</v>
      </c>
    </row>
    <row r="3973" spans="1:5" x14ac:dyDescent="0.3">
      <c r="A3973" s="2">
        <v>40306</v>
      </c>
      <c r="B3973" s="6">
        <v>103.7317347</v>
      </c>
      <c r="C3973" s="6">
        <v>3.8029999999999999</v>
      </c>
      <c r="D3973">
        <f t="shared" si="24"/>
        <v>96.234867243655543</v>
      </c>
      <c r="E3973">
        <f t="shared" si="25"/>
        <v>104.91034482758621</v>
      </c>
    </row>
    <row r="3974" spans="1:5" x14ac:dyDescent="0.3">
      <c r="A3974" s="2">
        <v>40307</v>
      </c>
      <c r="B3974" s="6">
        <v>103.7317347</v>
      </c>
      <c r="C3974" s="6">
        <v>3.8029999999999999</v>
      </c>
      <c r="D3974">
        <f t="shared" si="24"/>
        <v>96.234867243655543</v>
      </c>
      <c r="E3974">
        <f t="shared" si="25"/>
        <v>104.91034482758621</v>
      </c>
    </row>
    <row r="3975" spans="1:5" x14ac:dyDescent="0.3">
      <c r="A3975" s="2">
        <v>40308</v>
      </c>
      <c r="B3975" s="6">
        <v>103.5860467</v>
      </c>
      <c r="C3975" s="6">
        <v>3.7480000000000002</v>
      </c>
      <c r="D3975">
        <f t="shared" si="24"/>
        <v>96.099708361182962</v>
      </c>
      <c r="E3975">
        <f t="shared" si="25"/>
        <v>103.39310344827585</v>
      </c>
    </row>
    <row r="3976" spans="1:5" x14ac:dyDescent="0.3">
      <c r="A3976" s="2">
        <v>40309</v>
      </c>
      <c r="B3976" s="6">
        <v>102.8715553</v>
      </c>
      <c r="C3976" s="6">
        <v>3.7570000000000001</v>
      </c>
      <c r="D3976">
        <f t="shared" si="24"/>
        <v>95.436854459967591</v>
      </c>
      <c r="E3976">
        <f t="shared" si="25"/>
        <v>103.64137931034483</v>
      </c>
    </row>
    <row r="3977" spans="1:5" x14ac:dyDescent="0.3">
      <c r="A3977" s="2">
        <v>40310</v>
      </c>
      <c r="B3977" s="6">
        <v>102.7808433</v>
      </c>
      <c r="C3977" s="6">
        <v>3.7480000000000002</v>
      </c>
      <c r="D3977">
        <f t="shared" si="24"/>
        <v>95.352698369233607</v>
      </c>
      <c r="E3977">
        <f t="shared" si="25"/>
        <v>103.39310344827585</v>
      </c>
    </row>
    <row r="3978" spans="1:5" x14ac:dyDescent="0.3">
      <c r="A3978" s="2">
        <v>40311</v>
      </c>
      <c r="B3978" s="6">
        <v>102.79845229999999</v>
      </c>
      <c r="C3978" s="6">
        <v>3.7530000000000001</v>
      </c>
      <c r="D3978">
        <f t="shared" ref="D3978:D4041" si="26">(B3978/$B$3145)*100</f>
        <v>95.369034737098218</v>
      </c>
      <c r="E3978">
        <f t="shared" ref="E3978:E4041" si="27">(C3978/$C$3145)*100</f>
        <v>103.53103448275863</v>
      </c>
    </row>
    <row r="3979" spans="1:5" x14ac:dyDescent="0.3">
      <c r="A3979" s="2">
        <v>40312</v>
      </c>
      <c r="B3979" s="6">
        <v>102.61528939999999</v>
      </c>
      <c r="C3979" s="6">
        <v>3.7589999999999999</v>
      </c>
      <c r="D3979">
        <f t="shared" si="26"/>
        <v>95.199109328866683</v>
      </c>
      <c r="E3979">
        <f t="shared" si="27"/>
        <v>103.69655172413792</v>
      </c>
    </row>
    <row r="3980" spans="1:5" x14ac:dyDescent="0.3">
      <c r="A3980" s="2">
        <v>40313</v>
      </c>
      <c r="B3980" s="6">
        <v>102.61528939999999</v>
      </c>
      <c r="C3980" s="6">
        <v>3.7589999999999999</v>
      </c>
      <c r="D3980">
        <f t="shared" si="26"/>
        <v>95.199109328866683</v>
      </c>
      <c r="E3980">
        <f t="shared" si="27"/>
        <v>103.69655172413792</v>
      </c>
    </row>
    <row r="3981" spans="1:5" x14ac:dyDescent="0.3">
      <c r="A3981" s="2">
        <v>40314</v>
      </c>
      <c r="B3981" s="6">
        <v>102.61528939999999</v>
      </c>
      <c r="C3981" s="6">
        <v>3.7589999999999999</v>
      </c>
      <c r="D3981">
        <f t="shared" si="26"/>
        <v>95.199109328866683</v>
      </c>
      <c r="E3981">
        <f t="shared" si="27"/>
        <v>103.69655172413792</v>
      </c>
    </row>
    <row r="3982" spans="1:5" x14ac:dyDescent="0.3">
      <c r="A3982" s="2">
        <v>40315</v>
      </c>
      <c r="B3982" s="6">
        <v>102.22872820000001</v>
      </c>
      <c r="C3982" s="6">
        <v>3.778</v>
      </c>
      <c r="D3982">
        <f t="shared" si="26"/>
        <v>94.840485558897598</v>
      </c>
      <c r="E3982">
        <f t="shared" si="27"/>
        <v>104.22068965517242</v>
      </c>
    </row>
    <row r="3983" spans="1:5" x14ac:dyDescent="0.3">
      <c r="A3983" s="2">
        <v>40316</v>
      </c>
      <c r="B3983" s="6">
        <v>102.03691929999999</v>
      </c>
      <c r="C3983" s="6">
        <v>3.7589999999999999</v>
      </c>
      <c r="D3983">
        <f t="shared" si="26"/>
        <v>94.662539011671356</v>
      </c>
      <c r="E3983">
        <f t="shared" si="27"/>
        <v>103.69655172413792</v>
      </c>
    </row>
    <row r="3984" spans="1:5" x14ac:dyDescent="0.3">
      <c r="A3984" s="2">
        <v>40317</v>
      </c>
      <c r="B3984" s="6">
        <v>102.03691929999999</v>
      </c>
      <c r="C3984" s="6">
        <v>3.7589999999999999</v>
      </c>
      <c r="D3984">
        <f t="shared" si="26"/>
        <v>94.662539011671356</v>
      </c>
      <c r="E3984">
        <f t="shared" si="27"/>
        <v>103.69655172413792</v>
      </c>
    </row>
    <row r="3985" spans="1:5" x14ac:dyDescent="0.3">
      <c r="A3985" s="2">
        <v>40318</v>
      </c>
      <c r="B3985" s="6">
        <v>102.84960580000001</v>
      </c>
      <c r="C3985" s="6">
        <v>3.819</v>
      </c>
      <c r="D3985">
        <f t="shared" si="26"/>
        <v>95.416491287360159</v>
      </c>
      <c r="E3985">
        <f t="shared" si="27"/>
        <v>105.35172413793103</v>
      </c>
    </row>
    <row r="3986" spans="1:5" x14ac:dyDescent="0.3">
      <c r="A3986" s="2">
        <v>40319</v>
      </c>
      <c r="B3986" s="6">
        <v>103.3307564</v>
      </c>
      <c r="C3986" s="6">
        <v>3.8220000000000001</v>
      </c>
      <c r="D3986">
        <f t="shared" si="26"/>
        <v>95.86286832182428</v>
      </c>
      <c r="E3986">
        <f t="shared" si="27"/>
        <v>105.43448275862069</v>
      </c>
    </row>
    <row r="3987" spans="1:5" x14ac:dyDescent="0.3">
      <c r="A3987" s="2">
        <v>40320</v>
      </c>
      <c r="B3987" s="6">
        <v>103.3307564</v>
      </c>
      <c r="C3987" s="6">
        <v>3.8220000000000001</v>
      </c>
      <c r="D3987">
        <f t="shared" si="26"/>
        <v>95.86286832182428</v>
      </c>
      <c r="E3987">
        <f t="shared" si="27"/>
        <v>105.43448275862069</v>
      </c>
    </row>
    <row r="3988" spans="1:5" x14ac:dyDescent="0.3">
      <c r="A3988" s="2">
        <v>40321</v>
      </c>
      <c r="B3988" s="6">
        <v>103.3307564</v>
      </c>
      <c r="C3988" s="6">
        <v>3.8220000000000001</v>
      </c>
      <c r="D3988">
        <f t="shared" si="26"/>
        <v>95.86286832182428</v>
      </c>
      <c r="E3988">
        <f t="shared" si="27"/>
        <v>105.43448275862069</v>
      </c>
    </row>
    <row r="3989" spans="1:5" x14ac:dyDescent="0.3">
      <c r="A3989" s="2">
        <v>40322</v>
      </c>
      <c r="B3989" s="6">
        <v>102.6567318</v>
      </c>
      <c r="C3989" s="6">
        <v>3.8109999999999999</v>
      </c>
      <c r="D3989">
        <f t="shared" si="26"/>
        <v>95.237556616707693</v>
      </c>
      <c r="E3989">
        <f t="shared" si="27"/>
        <v>105.13103448275862</v>
      </c>
    </row>
    <row r="3990" spans="1:5" x14ac:dyDescent="0.3">
      <c r="A3990" s="2">
        <v>40323</v>
      </c>
      <c r="B3990" s="6">
        <v>103.5104754</v>
      </c>
      <c r="C3990" s="6">
        <v>3.87</v>
      </c>
      <c r="D3990">
        <f t="shared" si="26"/>
        <v>96.029598726518486</v>
      </c>
      <c r="E3990">
        <f t="shared" si="27"/>
        <v>106.75862068965517</v>
      </c>
    </row>
    <row r="3991" spans="1:5" x14ac:dyDescent="0.3">
      <c r="A3991" s="2">
        <v>40324</v>
      </c>
      <c r="B3991" s="6">
        <v>103.3713004</v>
      </c>
      <c r="C3991" s="6">
        <v>3.8450000000000002</v>
      </c>
      <c r="D3991">
        <f t="shared" si="26"/>
        <v>95.900482138548838</v>
      </c>
      <c r="E3991">
        <f t="shared" si="27"/>
        <v>106.06896551724138</v>
      </c>
    </row>
    <row r="3992" spans="1:5" x14ac:dyDescent="0.3">
      <c r="A3992" s="2">
        <v>40325</v>
      </c>
      <c r="B3992" s="6">
        <v>103.2425162</v>
      </c>
      <c r="C3992" s="6">
        <v>3.8340000000000001</v>
      </c>
      <c r="D3992">
        <f t="shared" si="26"/>
        <v>95.781005389934506</v>
      </c>
      <c r="E3992">
        <f t="shared" si="27"/>
        <v>105.7655172413793</v>
      </c>
    </row>
    <row r="3993" spans="1:5" x14ac:dyDescent="0.3">
      <c r="A3993" s="2">
        <v>40326</v>
      </c>
      <c r="B3993" s="6">
        <v>103.6567548</v>
      </c>
      <c r="C3993" s="6">
        <v>3.8290000000000002</v>
      </c>
      <c r="D3993">
        <f t="shared" si="26"/>
        <v>96.16530626751539</v>
      </c>
      <c r="E3993">
        <f t="shared" si="27"/>
        <v>105.62758620689657</v>
      </c>
    </row>
    <row r="3994" spans="1:5" x14ac:dyDescent="0.3">
      <c r="A3994" s="2">
        <v>40327</v>
      </c>
      <c r="B3994" s="6">
        <v>103.6567548</v>
      </c>
      <c r="C3994" s="6">
        <v>3.8290000000000002</v>
      </c>
      <c r="D3994">
        <f t="shared" si="26"/>
        <v>96.16530626751539</v>
      </c>
      <c r="E3994">
        <f t="shared" si="27"/>
        <v>105.62758620689657</v>
      </c>
    </row>
    <row r="3995" spans="1:5" x14ac:dyDescent="0.3">
      <c r="A3995" s="2">
        <v>40328</v>
      </c>
      <c r="B3995" s="6">
        <v>103.6567548</v>
      </c>
      <c r="C3995" s="6">
        <v>3.8290000000000002</v>
      </c>
      <c r="D3995">
        <f t="shared" si="26"/>
        <v>96.16530626751539</v>
      </c>
      <c r="E3995">
        <f t="shared" si="27"/>
        <v>105.62758620689657</v>
      </c>
    </row>
    <row r="3996" spans="1:5" x14ac:dyDescent="0.3">
      <c r="A3996" s="2">
        <v>40329</v>
      </c>
      <c r="B3996" s="6">
        <v>103.6567548</v>
      </c>
      <c r="C3996" s="6">
        <v>3.8290000000000002</v>
      </c>
      <c r="D3996">
        <f t="shared" si="26"/>
        <v>96.16530626751539</v>
      </c>
      <c r="E3996">
        <f t="shared" si="27"/>
        <v>105.62758620689657</v>
      </c>
    </row>
    <row r="3997" spans="1:5" x14ac:dyDescent="0.3">
      <c r="A3997" s="2">
        <v>40330</v>
      </c>
      <c r="B3997" s="6">
        <v>103.9599285</v>
      </c>
      <c r="C3997" s="6">
        <v>3.879</v>
      </c>
      <c r="D3997">
        <f t="shared" si="26"/>
        <v>96.446569092779498</v>
      </c>
      <c r="E3997">
        <f t="shared" si="27"/>
        <v>107.00689655172413</v>
      </c>
    </row>
    <row r="3998" spans="1:5" x14ac:dyDescent="0.3">
      <c r="A3998" s="2">
        <v>40331</v>
      </c>
      <c r="B3998" s="6">
        <v>103.56877919999999</v>
      </c>
      <c r="C3998" s="6">
        <v>3.8530000000000002</v>
      </c>
      <c r="D3998">
        <f t="shared" si="26"/>
        <v>96.083688812537261</v>
      </c>
      <c r="E3998">
        <f t="shared" si="27"/>
        <v>106.2896551724138</v>
      </c>
    </row>
    <row r="3999" spans="1:5" x14ac:dyDescent="0.3">
      <c r="A3999" s="2">
        <v>40332</v>
      </c>
      <c r="B3999" s="6">
        <v>103.6156577</v>
      </c>
      <c r="C3999" s="6">
        <v>3.8450000000000002</v>
      </c>
      <c r="D3999">
        <f t="shared" si="26"/>
        <v>96.127179324260879</v>
      </c>
      <c r="E3999">
        <f t="shared" si="27"/>
        <v>106.06896551724138</v>
      </c>
    </row>
    <row r="4000" spans="1:5" x14ac:dyDescent="0.3">
      <c r="A4000" s="2">
        <v>40333</v>
      </c>
      <c r="B4000" s="6">
        <v>103.62246279999999</v>
      </c>
      <c r="C4000" s="6">
        <v>3.8530000000000002</v>
      </c>
      <c r="D4000">
        <f t="shared" si="26"/>
        <v>96.133492608204065</v>
      </c>
      <c r="E4000">
        <f t="shared" si="27"/>
        <v>106.2896551724138</v>
      </c>
    </row>
    <row r="4001" spans="1:5" x14ac:dyDescent="0.3">
      <c r="A4001" s="2">
        <v>40334</v>
      </c>
      <c r="B4001" s="6">
        <v>103.62246279999999</v>
      </c>
      <c r="C4001" s="6">
        <v>3.8530000000000002</v>
      </c>
      <c r="D4001">
        <f t="shared" si="26"/>
        <v>96.133492608204065</v>
      </c>
      <c r="E4001">
        <f t="shared" si="27"/>
        <v>106.2896551724138</v>
      </c>
    </row>
    <row r="4002" spans="1:5" x14ac:dyDescent="0.3">
      <c r="A4002" s="2">
        <v>40335</v>
      </c>
      <c r="B4002" s="6">
        <v>103.62246279999999</v>
      </c>
      <c r="C4002" s="6">
        <v>3.8530000000000002</v>
      </c>
      <c r="D4002">
        <f t="shared" si="26"/>
        <v>96.133492608204065</v>
      </c>
      <c r="E4002">
        <f t="shared" si="27"/>
        <v>106.2896551724138</v>
      </c>
    </row>
    <row r="4003" spans="1:5" x14ac:dyDescent="0.3">
      <c r="A4003" s="2">
        <v>40336</v>
      </c>
      <c r="B4003" s="6">
        <v>103.177432</v>
      </c>
      <c r="C4003" s="6">
        <v>3.875</v>
      </c>
      <c r="D4003">
        <f t="shared" si="26"/>
        <v>95.720624934861874</v>
      </c>
      <c r="E4003">
        <f t="shared" si="27"/>
        <v>106.89655172413792</v>
      </c>
    </row>
    <row r="4004" spans="1:5" x14ac:dyDescent="0.3">
      <c r="A4004" s="2">
        <v>40337</v>
      </c>
      <c r="B4004" s="6">
        <v>102.9567248</v>
      </c>
      <c r="C4004" s="6">
        <v>3.8730000000000002</v>
      </c>
      <c r="D4004">
        <f t="shared" si="26"/>
        <v>95.515868616526461</v>
      </c>
      <c r="E4004">
        <f t="shared" si="27"/>
        <v>106.84137931034483</v>
      </c>
    </row>
    <row r="4005" spans="1:5" x14ac:dyDescent="0.3">
      <c r="A4005" s="2">
        <v>40338</v>
      </c>
      <c r="B4005" s="6">
        <v>103.4876898</v>
      </c>
      <c r="C4005" s="6">
        <v>3.8839999999999999</v>
      </c>
      <c r="D4005">
        <f t="shared" si="26"/>
        <v>96.008459880268489</v>
      </c>
      <c r="E4005">
        <f t="shared" si="27"/>
        <v>107.14482758620689</v>
      </c>
    </row>
    <row r="4006" spans="1:5" x14ac:dyDescent="0.3">
      <c r="A4006" s="2">
        <v>40339</v>
      </c>
      <c r="B4006" s="6">
        <v>102.9371051</v>
      </c>
      <c r="C4006" s="6">
        <v>3.8490000000000002</v>
      </c>
      <c r="D4006">
        <f t="shared" si="26"/>
        <v>95.497666865342779</v>
      </c>
      <c r="E4006">
        <f t="shared" si="27"/>
        <v>106.1793103448276</v>
      </c>
    </row>
    <row r="4007" spans="1:5" x14ac:dyDescent="0.3">
      <c r="A4007" s="2">
        <v>40340</v>
      </c>
      <c r="B4007" s="6">
        <v>103.307068</v>
      </c>
      <c r="C4007" s="6">
        <v>3.8479999999999999</v>
      </c>
      <c r="D4007">
        <f t="shared" si="26"/>
        <v>95.840891922453281</v>
      </c>
      <c r="E4007">
        <f t="shared" si="27"/>
        <v>106.15172413793104</v>
      </c>
    </row>
    <row r="4008" spans="1:5" x14ac:dyDescent="0.3">
      <c r="A4008" s="2">
        <v>40341</v>
      </c>
      <c r="B4008" s="6">
        <v>103.307068</v>
      </c>
      <c r="C4008" s="6">
        <v>3.8479999999999999</v>
      </c>
      <c r="D4008">
        <f t="shared" si="26"/>
        <v>95.840891922453281</v>
      </c>
      <c r="E4008">
        <f t="shared" si="27"/>
        <v>106.15172413793104</v>
      </c>
    </row>
    <row r="4009" spans="1:5" x14ac:dyDescent="0.3">
      <c r="A4009" s="2">
        <v>40342</v>
      </c>
      <c r="B4009" s="6">
        <v>103.307068</v>
      </c>
      <c r="C4009" s="6">
        <v>3.8479999999999999</v>
      </c>
      <c r="D4009">
        <f t="shared" si="26"/>
        <v>95.840891922453281</v>
      </c>
      <c r="E4009">
        <f t="shared" si="27"/>
        <v>106.15172413793104</v>
      </c>
    </row>
    <row r="4010" spans="1:5" x14ac:dyDescent="0.3">
      <c r="A4010" s="2">
        <v>40343</v>
      </c>
      <c r="B4010" s="6">
        <v>103.07921930000001</v>
      </c>
      <c r="C4010" s="6">
        <v>3.8250000000000002</v>
      </c>
      <c r="D4010">
        <f t="shared" si="26"/>
        <v>95.629510232370166</v>
      </c>
      <c r="E4010">
        <f t="shared" si="27"/>
        <v>105.51724137931035</v>
      </c>
    </row>
    <row r="4011" spans="1:5" x14ac:dyDescent="0.3">
      <c r="A4011" s="2">
        <v>40344</v>
      </c>
      <c r="B4011" s="6">
        <v>102.9059006</v>
      </c>
      <c r="C4011" s="6">
        <v>3.819</v>
      </c>
      <c r="D4011">
        <f t="shared" si="26"/>
        <v>95.468717567197999</v>
      </c>
      <c r="E4011">
        <f t="shared" si="27"/>
        <v>105.35172413793103</v>
      </c>
    </row>
    <row r="4012" spans="1:5" x14ac:dyDescent="0.3">
      <c r="A4012" s="2">
        <v>40345</v>
      </c>
      <c r="B4012" s="6">
        <v>103.1509276</v>
      </c>
      <c r="C4012" s="6">
        <v>3.819</v>
      </c>
      <c r="D4012">
        <f t="shared" si="26"/>
        <v>95.696036052561311</v>
      </c>
      <c r="E4012">
        <f t="shared" si="27"/>
        <v>105.35172413793103</v>
      </c>
    </row>
    <row r="4013" spans="1:5" x14ac:dyDescent="0.3">
      <c r="A4013" s="2">
        <v>40346</v>
      </c>
      <c r="B4013" s="6">
        <v>103.40294969999999</v>
      </c>
      <c r="C4013" s="6">
        <v>3.8180000000000001</v>
      </c>
      <c r="D4013">
        <f t="shared" si="26"/>
        <v>95.929844090247258</v>
      </c>
      <c r="E4013">
        <f t="shared" si="27"/>
        <v>105.32413793103447</v>
      </c>
    </row>
    <row r="4014" spans="1:5" x14ac:dyDescent="0.3">
      <c r="A4014" s="2">
        <v>40347</v>
      </c>
      <c r="B4014" s="6">
        <v>103.5358138</v>
      </c>
      <c r="C4014" s="6">
        <v>3.8140000000000001</v>
      </c>
      <c r="D4014">
        <f t="shared" si="26"/>
        <v>96.053105877606029</v>
      </c>
      <c r="E4014">
        <f t="shared" si="27"/>
        <v>105.21379310344827</v>
      </c>
    </row>
    <row r="4015" spans="1:5" x14ac:dyDescent="0.3">
      <c r="A4015" s="2">
        <v>40348</v>
      </c>
      <c r="B4015" s="6">
        <v>103.5358138</v>
      </c>
      <c r="C4015" s="6">
        <v>3.8140000000000001</v>
      </c>
      <c r="D4015">
        <f t="shared" si="26"/>
        <v>96.053105877606029</v>
      </c>
      <c r="E4015">
        <f t="shared" si="27"/>
        <v>105.21379310344827</v>
      </c>
    </row>
    <row r="4016" spans="1:5" x14ac:dyDescent="0.3">
      <c r="A4016" s="2">
        <v>40349</v>
      </c>
      <c r="B4016" s="6">
        <v>103.5358138</v>
      </c>
      <c r="C4016" s="6">
        <v>3.8140000000000001</v>
      </c>
      <c r="D4016">
        <f t="shared" si="26"/>
        <v>96.053105877606029</v>
      </c>
      <c r="E4016">
        <f t="shared" si="27"/>
        <v>105.21379310344827</v>
      </c>
    </row>
    <row r="4017" spans="1:5" x14ac:dyDescent="0.3">
      <c r="A4017" s="2">
        <v>40350</v>
      </c>
      <c r="B4017" s="6">
        <v>103.732433</v>
      </c>
      <c r="C4017" s="6">
        <v>3.8140000000000001</v>
      </c>
      <c r="D4017">
        <f t="shared" si="26"/>
        <v>96.235515076336554</v>
      </c>
      <c r="E4017">
        <f t="shared" si="27"/>
        <v>105.21379310344827</v>
      </c>
    </row>
    <row r="4018" spans="1:5" x14ac:dyDescent="0.3">
      <c r="A4018" s="2">
        <v>40351</v>
      </c>
      <c r="B4018" s="6">
        <v>103.9044536</v>
      </c>
      <c r="C4018" s="6">
        <v>3.8410000000000002</v>
      </c>
      <c r="D4018">
        <f t="shared" si="26"/>
        <v>96.395103457385517</v>
      </c>
      <c r="E4018">
        <f t="shared" si="27"/>
        <v>105.95862068965518</v>
      </c>
    </row>
    <row r="4019" spans="1:5" x14ac:dyDescent="0.3">
      <c r="A4019" s="2">
        <v>40352</v>
      </c>
      <c r="B4019" s="6">
        <v>104.49419899999999</v>
      </c>
      <c r="C4019" s="6">
        <v>3.86</v>
      </c>
      <c r="D4019">
        <f t="shared" si="26"/>
        <v>96.942226962460339</v>
      </c>
      <c r="E4019">
        <f t="shared" si="27"/>
        <v>106.48275862068965</v>
      </c>
    </row>
    <row r="4020" spans="1:5" x14ac:dyDescent="0.3">
      <c r="A4020" s="2">
        <v>40353</v>
      </c>
      <c r="B4020" s="6">
        <v>104.71301680000001</v>
      </c>
      <c r="C4020" s="6">
        <v>3.867</v>
      </c>
      <c r="D4020">
        <f t="shared" si="26"/>
        <v>97.145230430921089</v>
      </c>
      <c r="E4020">
        <f t="shared" si="27"/>
        <v>106.67586206896551</v>
      </c>
    </row>
    <row r="4021" spans="1:5" x14ac:dyDescent="0.3">
      <c r="A4021" s="2">
        <v>40354</v>
      </c>
      <c r="B4021" s="6">
        <v>104.6413074</v>
      </c>
      <c r="C4021" s="6">
        <v>3.8639999999999999</v>
      </c>
      <c r="D4021">
        <f t="shared" si="26"/>
        <v>97.078703590228784</v>
      </c>
      <c r="E4021">
        <f t="shared" si="27"/>
        <v>106.59310344827585</v>
      </c>
    </row>
    <row r="4022" spans="1:5" x14ac:dyDescent="0.3">
      <c r="A4022" s="2">
        <v>40355</v>
      </c>
      <c r="B4022" s="6">
        <v>104.6413074</v>
      </c>
      <c r="C4022" s="6">
        <v>3.8639999999999999</v>
      </c>
      <c r="D4022">
        <f t="shared" si="26"/>
        <v>97.078703590228784</v>
      </c>
      <c r="E4022">
        <f t="shared" si="27"/>
        <v>106.59310344827585</v>
      </c>
    </row>
    <row r="4023" spans="1:5" x14ac:dyDescent="0.3">
      <c r="A4023" s="2">
        <v>40356</v>
      </c>
      <c r="B4023" s="6">
        <v>104.6413074</v>
      </c>
      <c r="C4023" s="6">
        <v>3.8639999999999999</v>
      </c>
      <c r="D4023">
        <f t="shared" si="26"/>
        <v>97.078703590228784</v>
      </c>
      <c r="E4023">
        <f t="shared" si="27"/>
        <v>106.59310344827585</v>
      </c>
    </row>
    <row r="4024" spans="1:5" x14ac:dyDescent="0.3">
      <c r="A4024" s="2">
        <v>40357</v>
      </c>
      <c r="B4024" s="6">
        <v>105.5348006</v>
      </c>
      <c r="C4024" s="6">
        <v>3.8879999999999999</v>
      </c>
      <c r="D4024">
        <f t="shared" si="26"/>
        <v>97.907622529392242</v>
      </c>
      <c r="E4024">
        <f t="shared" si="27"/>
        <v>107.2551724137931</v>
      </c>
    </row>
    <row r="4025" spans="1:5" x14ac:dyDescent="0.3">
      <c r="A4025" s="2">
        <v>40358</v>
      </c>
      <c r="B4025" s="6">
        <v>104.9859818</v>
      </c>
      <c r="C4025" s="6">
        <v>3.8879999999999999</v>
      </c>
      <c r="D4025">
        <f t="shared" si="26"/>
        <v>97.398467789894568</v>
      </c>
      <c r="E4025">
        <f t="shared" si="27"/>
        <v>107.2551724137931</v>
      </c>
    </row>
    <row r="4026" spans="1:5" x14ac:dyDescent="0.3">
      <c r="A4026" s="2">
        <v>40359</v>
      </c>
      <c r="B4026" s="6">
        <v>104.88841720000001</v>
      </c>
      <c r="C4026" s="6">
        <v>3.875</v>
      </c>
      <c r="D4026">
        <f t="shared" si="26"/>
        <v>97.307954348122522</v>
      </c>
      <c r="E4026">
        <f t="shared" si="27"/>
        <v>106.89655172413792</v>
      </c>
    </row>
    <row r="4027" spans="1:5" x14ac:dyDescent="0.3">
      <c r="A4027" s="2">
        <v>40360</v>
      </c>
      <c r="B4027" s="6">
        <v>105.156401</v>
      </c>
      <c r="C4027" s="6">
        <v>3.883</v>
      </c>
      <c r="D4027">
        <f t="shared" si="26"/>
        <v>97.556570506822993</v>
      </c>
      <c r="E4027">
        <f t="shared" si="27"/>
        <v>107.11724137931033</v>
      </c>
    </row>
    <row r="4028" spans="1:5" x14ac:dyDescent="0.3">
      <c r="A4028" s="2">
        <v>40361</v>
      </c>
      <c r="B4028" s="6">
        <v>105.97144110000001</v>
      </c>
      <c r="C4028" s="6">
        <v>3.89</v>
      </c>
      <c r="D4028">
        <f t="shared" si="26"/>
        <v>98.312706283869403</v>
      </c>
      <c r="E4028">
        <f t="shared" si="27"/>
        <v>107.31034482758621</v>
      </c>
    </row>
    <row r="4029" spans="1:5" x14ac:dyDescent="0.3">
      <c r="A4029" s="2">
        <v>40362</v>
      </c>
      <c r="B4029" s="6">
        <v>105.97144110000001</v>
      </c>
      <c r="C4029" s="6">
        <v>3.89</v>
      </c>
      <c r="D4029">
        <f t="shared" si="26"/>
        <v>98.312706283869403</v>
      </c>
      <c r="E4029">
        <f t="shared" si="27"/>
        <v>107.31034482758621</v>
      </c>
    </row>
    <row r="4030" spans="1:5" x14ac:dyDescent="0.3">
      <c r="A4030" s="2">
        <v>40363</v>
      </c>
      <c r="B4030" s="6">
        <v>105.97144110000001</v>
      </c>
      <c r="C4030" s="6">
        <v>3.89</v>
      </c>
      <c r="D4030">
        <f t="shared" si="26"/>
        <v>98.312706283869403</v>
      </c>
      <c r="E4030">
        <f t="shared" si="27"/>
        <v>107.31034482758621</v>
      </c>
    </row>
    <row r="4031" spans="1:5" x14ac:dyDescent="0.3">
      <c r="A4031" s="2">
        <v>40364</v>
      </c>
      <c r="B4031" s="6">
        <v>105.9221435</v>
      </c>
      <c r="C4031" s="6">
        <v>3.8860000000000001</v>
      </c>
      <c r="D4031">
        <f t="shared" si="26"/>
        <v>98.266971504583665</v>
      </c>
      <c r="E4031">
        <f t="shared" si="27"/>
        <v>107.2</v>
      </c>
    </row>
    <row r="4032" spans="1:5" x14ac:dyDescent="0.3">
      <c r="A4032" s="2">
        <v>40365</v>
      </c>
      <c r="B4032" s="6">
        <v>106.1836266</v>
      </c>
      <c r="C4032" s="6">
        <v>3.8879999999999999</v>
      </c>
      <c r="D4032">
        <f t="shared" si="26"/>
        <v>98.509556779839443</v>
      </c>
      <c r="E4032">
        <f t="shared" si="27"/>
        <v>107.2551724137931</v>
      </c>
    </row>
    <row r="4033" spans="1:5" x14ac:dyDescent="0.3">
      <c r="A4033" s="2">
        <v>40366</v>
      </c>
      <c r="B4033" s="6">
        <v>106.3806895</v>
      </c>
      <c r="C4033" s="6">
        <v>3.8940000000000001</v>
      </c>
      <c r="D4033">
        <f t="shared" si="26"/>
        <v>98.692377611622462</v>
      </c>
      <c r="E4033">
        <f t="shared" si="27"/>
        <v>107.42068965517242</v>
      </c>
    </row>
    <row r="4034" spans="1:5" x14ac:dyDescent="0.3">
      <c r="A4034" s="2">
        <v>40367</v>
      </c>
      <c r="B4034" s="6">
        <v>105.92362489999999</v>
      </c>
      <c r="C4034" s="6">
        <v>3.8660000000000001</v>
      </c>
      <c r="D4034">
        <f t="shared" si="26"/>
        <v>98.268345841306612</v>
      </c>
      <c r="E4034">
        <f t="shared" si="27"/>
        <v>106.64827586206897</v>
      </c>
    </row>
    <row r="4035" spans="1:5" x14ac:dyDescent="0.3">
      <c r="A4035" s="2">
        <v>40368</v>
      </c>
      <c r="B4035" s="6">
        <v>106.0785595</v>
      </c>
      <c r="C4035" s="6">
        <v>3.8660000000000001</v>
      </c>
      <c r="D4035">
        <f t="shared" si="26"/>
        <v>98.4120830563987</v>
      </c>
      <c r="E4035">
        <f t="shared" si="27"/>
        <v>106.64827586206897</v>
      </c>
    </row>
    <row r="4036" spans="1:5" x14ac:dyDescent="0.3">
      <c r="A4036" s="2">
        <v>40369</v>
      </c>
      <c r="B4036" s="6">
        <v>106.0785595</v>
      </c>
      <c r="C4036" s="6">
        <v>3.8660000000000001</v>
      </c>
      <c r="D4036">
        <f t="shared" si="26"/>
        <v>98.4120830563987</v>
      </c>
      <c r="E4036">
        <f t="shared" si="27"/>
        <v>106.64827586206897</v>
      </c>
    </row>
    <row r="4037" spans="1:5" x14ac:dyDescent="0.3">
      <c r="A4037" s="2">
        <v>40370</v>
      </c>
      <c r="B4037" s="6">
        <v>106.0785595</v>
      </c>
      <c r="C4037" s="6">
        <v>3.8660000000000001</v>
      </c>
      <c r="D4037">
        <f t="shared" si="26"/>
        <v>98.4120830563987</v>
      </c>
      <c r="E4037">
        <f t="shared" si="27"/>
        <v>106.64827586206897</v>
      </c>
    </row>
    <row r="4038" spans="1:5" x14ac:dyDescent="0.3">
      <c r="A4038" s="2">
        <v>40371</v>
      </c>
      <c r="B4038" s="6">
        <v>105.6736839</v>
      </c>
      <c r="C4038" s="6">
        <v>3.8660000000000001</v>
      </c>
      <c r="D4038">
        <f t="shared" si="26"/>
        <v>98.036468499012969</v>
      </c>
      <c r="E4038">
        <f t="shared" si="27"/>
        <v>106.64827586206897</v>
      </c>
    </row>
    <row r="4039" spans="1:5" x14ac:dyDescent="0.3">
      <c r="A4039" s="2">
        <v>40372</v>
      </c>
      <c r="B4039" s="6">
        <v>105.56584960000001</v>
      </c>
      <c r="C4039" s="6">
        <v>3.86</v>
      </c>
      <c r="D4039">
        <f t="shared" si="26"/>
        <v>97.936427565784342</v>
      </c>
      <c r="E4039">
        <f t="shared" si="27"/>
        <v>106.48275862068965</v>
      </c>
    </row>
    <row r="4040" spans="1:5" x14ac:dyDescent="0.3">
      <c r="A4040" s="2">
        <v>40373</v>
      </c>
      <c r="B4040" s="6">
        <v>106.0157537</v>
      </c>
      <c r="C4040" s="6">
        <v>3.859</v>
      </c>
      <c r="D4040">
        <f t="shared" si="26"/>
        <v>98.353816337514544</v>
      </c>
      <c r="E4040">
        <f t="shared" si="27"/>
        <v>106.45517241379309</v>
      </c>
    </row>
    <row r="4041" spans="1:5" x14ac:dyDescent="0.3">
      <c r="A4041" s="2">
        <v>40374</v>
      </c>
      <c r="B4041" s="6">
        <v>106.38367770000001</v>
      </c>
      <c r="C4041" s="6">
        <v>3.859</v>
      </c>
      <c r="D4041">
        <f t="shared" si="26"/>
        <v>98.695149849367553</v>
      </c>
      <c r="E4041">
        <f t="shared" si="27"/>
        <v>106.45517241379309</v>
      </c>
    </row>
    <row r="4042" spans="1:5" x14ac:dyDescent="0.3">
      <c r="A4042" s="2">
        <v>40375</v>
      </c>
      <c r="B4042" s="6">
        <v>106.7826919</v>
      </c>
      <c r="C4042" s="6">
        <v>3.8580000000000001</v>
      </c>
      <c r="D4042">
        <f t="shared" ref="D4042:D4105" si="28">(B4042/$B$3145)*100</f>
        <v>99.065326620019135</v>
      </c>
      <c r="E4042">
        <f t="shared" ref="E4042:E4105" si="29">(C4042/$C$3145)*100</f>
        <v>106.42758620689656</v>
      </c>
    </row>
    <row r="4043" spans="1:5" x14ac:dyDescent="0.3">
      <c r="A4043" s="2">
        <v>40376</v>
      </c>
      <c r="B4043" s="6">
        <v>106.7826919</v>
      </c>
      <c r="C4043" s="6">
        <v>3.8580000000000001</v>
      </c>
      <c r="D4043">
        <f t="shared" si="28"/>
        <v>99.065326620019135</v>
      </c>
      <c r="E4043">
        <f t="shared" si="29"/>
        <v>106.42758620689656</v>
      </c>
    </row>
    <row r="4044" spans="1:5" x14ac:dyDescent="0.3">
      <c r="A4044" s="2">
        <v>40377</v>
      </c>
      <c r="B4044" s="6">
        <v>106.7826919</v>
      </c>
      <c r="C4044" s="6">
        <v>3.8580000000000001</v>
      </c>
      <c r="D4044">
        <f t="shared" si="28"/>
        <v>99.065326620019135</v>
      </c>
      <c r="E4044">
        <f t="shared" si="29"/>
        <v>106.42758620689656</v>
      </c>
    </row>
    <row r="4045" spans="1:5" x14ac:dyDescent="0.3">
      <c r="A4045" s="2">
        <v>40378</v>
      </c>
      <c r="B4045" s="6">
        <v>106.5633065</v>
      </c>
      <c r="C4045" s="6">
        <v>3.859</v>
      </c>
      <c r="D4045">
        <f t="shared" si="28"/>
        <v>98.861796572967904</v>
      </c>
      <c r="E4045">
        <f t="shared" si="29"/>
        <v>106.45517241379309</v>
      </c>
    </row>
    <row r="4046" spans="1:5" x14ac:dyDescent="0.3">
      <c r="A4046" s="2">
        <v>40379</v>
      </c>
      <c r="B4046" s="6">
        <v>106.5633065</v>
      </c>
      <c r="C4046" s="6">
        <v>3.859</v>
      </c>
      <c r="D4046">
        <f t="shared" si="28"/>
        <v>98.861796572967904</v>
      </c>
      <c r="E4046">
        <f t="shared" si="29"/>
        <v>106.45517241379309</v>
      </c>
    </row>
    <row r="4047" spans="1:5" x14ac:dyDescent="0.3">
      <c r="A4047" s="2">
        <v>40380</v>
      </c>
      <c r="B4047" s="6">
        <v>106.3767331</v>
      </c>
      <c r="C4047" s="6">
        <v>3.8620000000000001</v>
      </c>
      <c r="D4047">
        <f t="shared" si="28"/>
        <v>98.688707147324678</v>
      </c>
      <c r="E4047">
        <f t="shared" si="29"/>
        <v>106.53793103448277</v>
      </c>
    </row>
    <row r="4048" spans="1:5" x14ac:dyDescent="0.3">
      <c r="A4048" s="2">
        <v>40381</v>
      </c>
      <c r="B4048" s="6">
        <v>106.6455564</v>
      </c>
      <c r="C4048" s="6">
        <v>3.8639999999999999</v>
      </c>
      <c r="D4048">
        <f t="shared" si="28"/>
        <v>98.938102133943971</v>
      </c>
      <c r="E4048">
        <f t="shared" si="29"/>
        <v>106.59310344827585</v>
      </c>
    </row>
    <row r="4049" spans="1:5" x14ac:dyDescent="0.3">
      <c r="A4049" s="2">
        <v>40382</v>
      </c>
      <c r="B4049" s="6">
        <v>106.53114859999999</v>
      </c>
      <c r="C4049" s="6">
        <v>3.8490000000000002</v>
      </c>
      <c r="D4049">
        <f t="shared" si="28"/>
        <v>98.831962778649469</v>
      </c>
      <c r="E4049">
        <f t="shared" si="29"/>
        <v>106.1793103448276</v>
      </c>
    </row>
    <row r="4050" spans="1:5" x14ac:dyDescent="0.3">
      <c r="A4050" s="2">
        <v>40383</v>
      </c>
      <c r="B4050" s="6">
        <v>106.53114859999999</v>
      </c>
      <c r="C4050" s="6">
        <v>3.8490000000000002</v>
      </c>
      <c r="D4050">
        <f t="shared" si="28"/>
        <v>98.831962778649469</v>
      </c>
      <c r="E4050">
        <f t="shared" si="29"/>
        <v>106.1793103448276</v>
      </c>
    </row>
    <row r="4051" spans="1:5" x14ac:dyDescent="0.3">
      <c r="A4051" s="2">
        <v>40384</v>
      </c>
      <c r="B4051" s="6">
        <v>106.53114859999999</v>
      </c>
      <c r="C4051" s="6">
        <v>3.8490000000000002</v>
      </c>
      <c r="D4051">
        <f t="shared" si="28"/>
        <v>98.831962778649469</v>
      </c>
      <c r="E4051">
        <f t="shared" si="29"/>
        <v>106.1793103448276</v>
      </c>
    </row>
    <row r="4052" spans="1:5" x14ac:dyDescent="0.3">
      <c r="A4052" s="2">
        <v>40385</v>
      </c>
      <c r="B4052" s="6">
        <v>106.7496089</v>
      </c>
      <c r="C4052" s="6">
        <v>3.859</v>
      </c>
      <c r="D4052">
        <f t="shared" si="28"/>
        <v>99.034634584238276</v>
      </c>
      <c r="E4052">
        <f t="shared" si="29"/>
        <v>106.45517241379309</v>
      </c>
    </row>
    <row r="4053" spans="1:5" x14ac:dyDescent="0.3">
      <c r="A4053" s="2">
        <v>40386</v>
      </c>
      <c r="B4053" s="6">
        <v>105.65257630000001</v>
      </c>
      <c r="C4053" s="6">
        <v>3.802</v>
      </c>
      <c r="D4053">
        <f t="shared" si="28"/>
        <v>98.016886380872307</v>
      </c>
      <c r="E4053">
        <f t="shared" si="29"/>
        <v>104.88275862068966</v>
      </c>
    </row>
    <row r="4054" spans="1:5" x14ac:dyDescent="0.3">
      <c r="A4054" s="2">
        <v>40387</v>
      </c>
      <c r="B4054" s="6">
        <v>105.6073423</v>
      </c>
      <c r="C4054" s="6">
        <v>3.8050000000000002</v>
      </c>
      <c r="D4054">
        <f t="shared" si="28"/>
        <v>97.974921518359494</v>
      </c>
      <c r="E4054">
        <f t="shared" si="29"/>
        <v>104.96551724137933</v>
      </c>
    </row>
    <row r="4055" spans="1:5" x14ac:dyDescent="0.3">
      <c r="A4055" s="2">
        <v>40388</v>
      </c>
      <c r="B4055" s="6">
        <v>105.4638977</v>
      </c>
      <c r="C4055" s="6">
        <v>3.7890000000000001</v>
      </c>
      <c r="D4055">
        <f t="shared" si="28"/>
        <v>97.84184390158444</v>
      </c>
      <c r="E4055">
        <f t="shared" si="29"/>
        <v>104.52413793103447</v>
      </c>
    </row>
    <row r="4056" spans="1:5" x14ac:dyDescent="0.3">
      <c r="A4056" s="2">
        <v>40389</v>
      </c>
      <c r="B4056" s="6">
        <v>105.08202729999999</v>
      </c>
      <c r="C4056" s="6">
        <v>3.7789999999999999</v>
      </c>
      <c r="D4056">
        <f t="shared" si="28"/>
        <v>97.487571919586216</v>
      </c>
      <c r="E4056">
        <f t="shared" si="29"/>
        <v>104.24827586206898</v>
      </c>
    </row>
    <row r="4057" spans="1:5" x14ac:dyDescent="0.3">
      <c r="A4057" s="2">
        <v>40390</v>
      </c>
      <c r="B4057" s="6">
        <v>105.08202729999999</v>
      </c>
      <c r="C4057" s="6">
        <v>3.7789999999999999</v>
      </c>
      <c r="D4057">
        <f t="shared" si="28"/>
        <v>97.487571919586216</v>
      </c>
      <c r="E4057">
        <f t="shared" si="29"/>
        <v>104.24827586206898</v>
      </c>
    </row>
    <row r="4058" spans="1:5" x14ac:dyDescent="0.3">
      <c r="A4058" s="2">
        <v>40391</v>
      </c>
      <c r="B4058" s="6">
        <v>105.08202729999999</v>
      </c>
      <c r="C4058" s="6">
        <v>3.7789999999999999</v>
      </c>
      <c r="D4058">
        <f t="shared" si="28"/>
        <v>97.487571919586216</v>
      </c>
      <c r="E4058">
        <f t="shared" si="29"/>
        <v>104.24827586206898</v>
      </c>
    </row>
    <row r="4059" spans="1:5" x14ac:dyDescent="0.3">
      <c r="A4059" s="2">
        <v>40392</v>
      </c>
      <c r="B4059" s="6">
        <v>105.11185810000001</v>
      </c>
      <c r="C4059" s="6">
        <v>3.7690000000000001</v>
      </c>
      <c r="D4059">
        <f t="shared" si="28"/>
        <v>97.515246797347359</v>
      </c>
      <c r="E4059">
        <f t="shared" si="29"/>
        <v>103.97241379310344</v>
      </c>
    </row>
    <row r="4060" spans="1:5" x14ac:dyDescent="0.3">
      <c r="A4060" s="2">
        <v>40393</v>
      </c>
      <c r="B4060" s="6">
        <v>105.240202</v>
      </c>
      <c r="C4060" s="6">
        <v>3.7530000000000001</v>
      </c>
      <c r="D4060">
        <f t="shared" si="28"/>
        <v>97.634315067185426</v>
      </c>
      <c r="E4060">
        <f t="shared" si="29"/>
        <v>103.53103448275863</v>
      </c>
    </row>
    <row r="4061" spans="1:5" x14ac:dyDescent="0.3">
      <c r="A4061" s="2">
        <v>40394</v>
      </c>
      <c r="B4061" s="6">
        <v>105.68584079999999</v>
      </c>
      <c r="C4061" s="6">
        <v>3.774</v>
      </c>
      <c r="D4061">
        <f t="shared" si="28"/>
        <v>98.047746799341951</v>
      </c>
      <c r="E4061">
        <f t="shared" si="29"/>
        <v>104.1103448275862</v>
      </c>
    </row>
    <row r="4062" spans="1:5" x14ac:dyDescent="0.3">
      <c r="A4062" s="2">
        <v>40395</v>
      </c>
      <c r="B4062" s="6">
        <v>105.3132852</v>
      </c>
      <c r="C4062" s="6">
        <v>3.7610000000000001</v>
      </c>
      <c r="D4062">
        <f t="shared" si="28"/>
        <v>97.702116421034205</v>
      </c>
      <c r="E4062">
        <f t="shared" si="29"/>
        <v>103.75172413793103</v>
      </c>
    </row>
    <row r="4063" spans="1:5" x14ac:dyDescent="0.3">
      <c r="A4063" s="2">
        <v>40396</v>
      </c>
      <c r="B4063" s="6">
        <v>105.6793844</v>
      </c>
      <c r="C4063" s="6">
        <v>3.7749999999999999</v>
      </c>
      <c r="D4063">
        <f t="shared" si="28"/>
        <v>98.041757014261549</v>
      </c>
      <c r="E4063">
        <f t="shared" si="29"/>
        <v>104.13793103448276</v>
      </c>
    </row>
    <row r="4064" spans="1:5" x14ac:dyDescent="0.3">
      <c r="A4064" s="2">
        <v>40397</v>
      </c>
      <c r="B4064" s="6">
        <v>105.6793844</v>
      </c>
      <c r="C4064" s="6">
        <v>3.7749999999999999</v>
      </c>
      <c r="D4064">
        <f t="shared" si="28"/>
        <v>98.041757014261549</v>
      </c>
      <c r="E4064">
        <f t="shared" si="29"/>
        <v>104.13793103448276</v>
      </c>
    </row>
    <row r="4065" spans="1:5" x14ac:dyDescent="0.3">
      <c r="A4065" s="2">
        <v>40398</v>
      </c>
      <c r="B4065" s="6">
        <v>105.6793844</v>
      </c>
      <c r="C4065" s="6">
        <v>3.7749999999999999</v>
      </c>
      <c r="D4065">
        <f t="shared" si="28"/>
        <v>98.041757014261549</v>
      </c>
      <c r="E4065">
        <f t="shared" si="29"/>
        <v>104.13793103448276</v>
      </c>
    </row>
    <row r="4066" spans="1:5" x14ac:dyDescent="0.3">
      <c r="A4066" s="2">
        <v>40399</v>
      </c>
      <c r="B4066" s="6">
        <v>105.4018363</v>
      </c>
      <c r="C4066" s="6">
        <v>3.7559999999999998</v>
      </c>
      <c r="D4066">
        <f t="shared" si="28"/>
        <v>97.784267783656503</v>
      </c>
      <c r="E4066">
        <f t="shared" si="29"/>
        <v>103.61379310344827</v>
      </c>
    </row>
    <row r="4067" spans="1:5" x14ac:dyDescent="0.3">
      <c r="A4067" s="2">
        <v>40400</v>
      </c>
      <c r="B4067" s="6">
        <v>105.3695893</v>
      </c>
      <c r="C4067" s="6">
        <v>3.7719999999999998</v>
      </c>
      <c r="D4067">
        <f t="shared" si="28"/>
        <v>97.754351328745372</v>
      </c>
      <c r="E4067">
        <f t="shared" si="29"/>
        <v>104.0551724137931</v>
      </c>
    </row>
    <row r="4068" spans="1:5" x14ac:dyDescent="0.3">
      <c r="A4068" s="2">
        <v>40401</v>
      </c>
      <c r="B4068" s="6">
        <v>105.4639497</v>
      </c>
      <c r="C4068" s="6">
        <v>3.7909999999999999</v>
      </c>
      <c r="D4068">
        <f t="shared" si="28"/>
        <v>97.841892143456704</v>
      </c>
      <c r="E4068">
        <f t="shared" si="29"/>
        <v>104.57931034482759</v>
      </c>
    </row>
    <row r="4069" spans="1:5" x14ac:dyDescent="0.3">
      <c r="A4069" s="2">
        <v>40402</v>
      </c>
      <c r="B4069" s="6">
        <v>105.0338538</v>
      </c>
      <c r="C4069" s="6">
        <v>3.8</v>
      </c>
      <c r="D4069">
        <f t="shared" si="28"/>
        <v>97.442879999697197</v>
      </c>
      <c r="E4069">
        <f t="shared" si="29"/>
        <v>104.82758620689654</v>
      </c>
    </row>
    <row r="4070" spans="1:5" x14ac:dyDescent="0.3">
      <c r="A4070" s="2">
        <v>40403</v>
      </c>
      <c r="B4070" s="6">
        <v>104.9221697</v>
      </c>
      <c r="C4070" s="6">
        <v>3.79</v>
      </c>
      <c r="D4070">
        <f t="shared" si="28"/>
        <v>97.339267498008951</v>
      </c>
      <c r="E4070">
        <f t="shared" si="29"/>
        <v>104.55172413793103</v>
      </c>
    </row>
    <row r="4071" spans="1:5" x14ac:dyDescent="0.3">
      <c r="A4071" s="2">
        <v>40404</v>
      </c>
      <c r="B4071" s="6">
        <v>104.9221697</v>
      </c>
      <c r="C4071" s="6">
        <v>3.79</v>
      </c>
      <c r="D4071">
        <f t="shared" si="28"/>
        <v>97.339267498008951</v>
      </c>
      <c r="E4071">
        <f t="shared" si="29"/>
        <v>104.55172413793103</v>
      </c>
    </row>
    <row r="4072" spans="1:5" x14ac:dyDescent="0.3">
      <c r="A4072" s="2">
        <v>40405</v>
      </c>
      <c r="B4072" s="6">
        <v>104.9221697</v>
      </c>
      <c r="C4072" s="6">
        <v>3.79</v>
      </c>
      <c r="D4072">
        <f t="shared" si="28"/>
        <v>97.339267498008951</v>
      </c>
      <c r="E4072">
        <f t="shared" si="29"/>
        <v>104.55172413793103</v>
      </c>
    </row>
    <row r="4073" spans="1:5" x14ac:dyDescent="0.3">
      <c r="A4073" s="2">
        <v>40406</v>
      </c>
      <c r="B4073" s="6">
        <v>105.14368349999999</v>
      </c>
      <c r="C4073" s="6">
        <v>3.8029999999999999</v>
      </c>
      <c r="D4073">
        <f t="shared" si="28"/>
        <v>97.544772122001689</v>
      </c>
      <c r="E4073">
        <f t="shared" si="29"/>
        <v>104.91034482758621</v>
      </c>
    </row>
    <row r="4074" spans="1:5" x14ac:dyDescent="0.3">
      <c r="A4074" s="2">
        <v>40407</v>
      </c>
      <c r="B4074" s="6">
        <v>104.8003653</v>
      </c>
      <c r="C4074" s="6">
        <v>3.78</v>
      </c>
      <c r="D4074">
        <f t="shared" si="28"/>
        <v>97.226266107474089</v>
      </c>
      <c r="E4074">
        <f t="shared" si="29"/>
        <v>104.27586206896551</v>
      </c>
    </row>
    <row r="4075" spans="1:5" x14ac:dyDescent="0.3">
      <c r="A4075" s="2">
        <v>40408</v>
      </c>
      <c r="B4075" s="6">
        <v>104.83350919999999</v>
      </c>
      <c r="C4075" s="6">
        <v>3.778</v>
      </c>
      <c r="D4075">
        <f t="shared" si="28"/>
        <v>97.257014641909208</v>
      </c>
      <c r="E4075">
        <f t="shared" si="29"/>
        <v>104.22068965517242</v>
      </c>
    </row>
    <row r="4076" spans="1:5" x14ac:dyDescent="0.3">
      <c r="A4076" s="2">
        <v>40409</v>
      </c>
      <c r="B4076" s="6">
        <v>104.90927259999999</v>
      </c>
      <c r="C4076" s="6">
        <v>3.7850000000000001</v>
      </c>
      <c r="D4076">
        <f t="shared" si="28"/>
        <v>97.327302493182628</v>
      </c>
      <c r="E4076">
        <f t="shared" si="29"/>
        <v>104.41379310344827</v>
      </c>
    </row>
    <row r="4077" spans="1:5" x14ac:dyDescent="0.3">
      <c r="A4077" s="2">
        <v>40410</v>
      </c>
      <c r="B4077" s="6">
        <v>104.8597075</v>
      </c>
      <c r="C4077" s="6">
        <v>3.794</v>
      </c>
      <c r="D4077">
        <f t="shared" si="28"/>
        <v>97.281319546573158</v>
      </c>
      <c r="E4077">
        <f t="shared" si="29"/>
        <v>104.66206896551724</v>
      </c>
    </row>
    <row r="4078" spans="1:5" x14ac:dyDescent="0.3">
      <c r="A4078" s="2">
        <v>40411</v>
      </c>
      <c r="B4078" s="6">
        <v>104.8597075</v>
      </c>
      <c r="C4078" s="6">
        <v>3.794</v>
      </c>
      <c r="D4078">
        <f t="shared" si="28"/>
        <v>97.281319546573158</v>
      </c>
      <c r="E4078">
        <f t="shared" si="29"/>
        <v>104.66206896551724</v>
      </c>
    </row>
    <row r="4079" spans="1:5" x14ac:dyDescent="0.3">
      <c r="A4079" s="2">
        <v>40412</v>
      </c>
      <c r="B4079" s="6">
        <v>104.8597075</v>
      </c>
      <c r="C4079" s="6">
        <v>3.794</v>
      </c>
      <c r="D4079">
        <f t="shared" si="28"/>
        <v>97.281319546573158</v>
      </c>
      <c r="E4079">
        <f t="shared" si="29"/>
        <v>104.66206896551724</v>
      </c>
    </row>
    <row r="4080" spans="1:5" x14ac:dyDescent="0.3">
      <c r="A4080" s="2">
        <v>40413</v>
      </c>
      <c r="B4080" s="6">
        <v>104.8536186</v>
      </c>
      <c r="C4080" s="6">
        <v>3.8</v>
      </c>
      <c r="D4080">
        <f t="shared" si="28"/>
        <v>97.275670701647798</v>
      </c>
      <c r="E4080">
        <f t="shared" si="29"/>
        <v>104.82758620689654</v>
      </c>
    </row>
    <row r="4081" spans="1:5" x14ac:dyDescent="0.3">
      <c r="A4081" s="2">
        <v>40414</v>
      </c>
      <c r="B4081" s="6">
        <v>104.8921879</v>
      </c>
      <c r="C4081" s="6">
        <v>3.8170000000000002</v>
      </c>
      <c r="D4081">
        <f t="shared" si="28"/>
        <v>97.311452533272558</v>
      </c>
      <c r="E4081">
        <f t="shared" si="29"/>
        <v>105.29655172413794</v>
      </c>
    </row>
    <row r="4082" spans="1:5" x14ac:dyDescent="0.3">
      <c r="A4082" s="2">
        <v>40415</v>
      </c>
      <c r="B4082" s="6">
        <v>105.007054</v>
      </c>
      <c r="C4082" s="6">
        <v>3.8210000000000002</v>
      </c>
      <c r="D4082">
        <f t="shared" si="28"/>
        <v>97.418017066452933</v>
      </c>
      <c r="E4082">
        <f t="shared" si="29"/>
        <v>105.40689655172415</v>
      </c>
    </row>
    <row r="4083" spans="1:5" x14ac:dyDescent="0.3">
      <c r="A4083" s="2">
        <v>40416</v>
      </c>
      <c r="B4083" s="6">
        <v>105.1993787</v>
      </c>
      <c r="C4083" s="6">
        <v>3.8149999999999999</v>
      </c>
      <c r="D4083">
        <f t="shared" si="28"/>
        <v>97.596442135943036</v>
      </c>
      <c r="E4083">
        <f t="shared" si="29"/>
        <v>105.24137931034483</v>
      </c>
    </row>
    <row r="4084" spans="1:5" x14ac:dyDescent="0.3">
      <c r="A4084" s="2">
        <v>40417</v>
      </c>
      <c r="B4084" s="6">
        <v>105.6016132</v>
      </c>
      <c r="C4084" s="6">
        <v>3.8290000000000002</v>
      </c>
      <c r="D4084">
        <f t="shared" si="28"/>
        <v>97.96960647008116</v>
      </c>
      <c r="E4084">
        <f t="shared" si="29"/>
        <v>105.62758620689657</v>
      </c>
    </row>
    <row r="4085" spans="1:5" x14ac:dyDescent="0.3">
      <c r="A4085" s="2">
        <v>40418</v>
      </c>
      <c r="B4085" s="6">
        <v>105.6016132</v>
      </c>
      <c r="C4085" s="6">
        <v>3.8290000000000002</v>
      </c>
      <c r="D4085">
        <f t="shared" si="28"/>
        <v>97.96960647008116</v>
      </c>
      <c r="E4085">
        <f t="shared" si="29"/>
        <v>105.62758620689657</v>
      </c>
    </row>
    <row r="4086" spans="1:5" x14ac:dyDescent="0.3">
      <c r="A4086" s="2">
        <v>40419</v>
      </c>
      <c r="B4086" s="6">
        <v>105.6016132</v>
      </c>
      <c r="C4086" s="6">
        <v>3.8290000000000002</v>
      </c>
      <c r="D4086">
        <f t="shared" si="28"/>
        <v>97.96960647008116</v>
      </c>
      <c r="E4086">
        <f t="shared" si="29"/>
        <v>105.62758620689657</v>
      </c>
    </row>
    <row r="4087" spans="1:5" x14ac:dyDescent="0.3">
      <c r="A4087" s="2">
        <v>40420</v>
      </c>
      <c r="B4087" s="6">
        <v>105.3267395</v>
      </c>
      <c r="C4087" s="6">
        <v>3.8180000000000001</v>
      </c>
      <c r="D4087">
        <f t="shared" si="28"/>
        <v>97.714598356076564</v>
      </c>
      <c r="E4087">
        <f t="shared" si="29"/>
        <v>105.32413793103447</v>
      </c>
    </row>
    <row r="4088" spans="1:5" x14ac:dyDescent="0.3">
      <c r="A4088" s="2">
        <v>40421</v>
      </c>
      <c r="B4088" s="6">
        <v>105.1301811</v>
      </c>
      <c r="C4088" s="6">
        <v>3.8170000000000002</v>
      </c>
      <c r="D4088">
        <f t="shared" si="28"/>
        <v>97.532245563227477</v>
      </c>
      <c r="E4088">
        <f t="shared" si="29"/>
        <v>105.29655172413794</v>
      </c>
    </row>
    <row r="4089" spans="1:5" x14ac:dyDescent="0.3">
      <c r="A4089" s="2">
        <v>40422</v>
      </c>
      <c r="B4089" s="6">
        <v>104.9488463</v>
      </c>
      <c r="C4089" s="6">
        <v>3.798</v>
      </c>
      <c r="D4089">
        <f t="shared" si="28"/>
        <v>97.364016135125041</v>
      </c>
      <c r="E4089">
        <f t="shared" si="29"/>
        <v>104.77241379310345</v>
      </c>
    </row>
    <row r="4090" spans="1:5" x14ac:dyDescent="0.3">
      <c r="A4090" s="2">
        <v>40423</v>
      </c>
      <c r="B4090" s="6">
        <v>104.846131</v>
      </c>
      <c r="C4090" s="6">
        <v>3.7879999999999998</v>
      </c>
      <c r="D4090">
        <f t="shared" si="28"/>
        <v>97.268724243130947</v>
      </c>
      <c r="E4090">
        <f t="shared" si="29"/>
        <v>104.49655172413792</v>
      </c>
    </row>
    <row r="4091" spans="1:5" x14ac:dyDescent="0.3">
      <c r="A4091" s="2">
        <v>40424</v>
      </c>
      <c r="B4091" s="6">
        <v>104.6437169</v>
      </c>
      <c r="C4091" s="6">
        <v>3.7789999999999999</v>
      </c>
      <c r="D4091">
        <f t="shared" si="28"/>
        <v>97.080938951599109</v>
      </c>
      <c r="E4091">
        <f t="shared" si="29"/>
        <v>104.24827586206898</v>
      </c>
    </row>
    <row r="4092" spans="1:5" x14ac:dyDescent="0.3">
      <c r="A4092" s="2">
        <v>40425</v>
      </c>
      <c r="B4092" s="6">
        <v>104.6437169</v>
      </c>
      <c r="C4092" s="6">
        <v>3.7789999999999999</v>
      </c>
      <c r="D4092">
        <f t="shared" si="28"/>
        <v>97.080938951599109</v>
      </c>
      <c r="E4092">
        <f t="shared" si="29"/>
        <v>104.24827586206898</v>
      </c>
    </row>
    <row r="4093" spans="1:5" x14ac:dyDescent="0.3">
      <c r="A4093" s="2">
        <v>40426</v>
      </c>
      <c r="B4093" s="6">
        <v>104.6437169</v>
      </c>
      <c r="C4093" s="6">
        <v>3.7789999999999999</v>
      </c>
      <c r="D4093">
        <f t="shared" si="28"/>
        <v>97.080938951599109</v>
      </c>
      <c r="E4093">
        <f t="shared" si="29"/>
        <v>104.24827586206898</v>
      </c>
    </row>
    <row r="4094" spans="1:5" x14ac:dyDescent="0.3">
      <c r="A4094" s="2">
        <v>40427</v>
      </c>
      <c r="B4094" s="6">
        <v>104.64753760000001</v>
      </c>
      <c r="C4094" s="6">
        <v>3.7719999999999998</v>
      </c>
      <c r="D4094">
        <f t="shared" si="28"/>
        <v>97.084483523164806</v>
      </c>
      <c r="E4094">
        <f t="shared" si="29"/>
        <v>104.0551724137931</v>
      </c>
    </row>
    <row r="4095" spans="1:5" x14ac:dyDescent="0.3">
      <c r="A4095" s="2">
        <v>40428</v>
      </c>
      <c r="B4095" s="6">
        <v>104.5285805</v>
      </c>
      <c r="C4095" s="6">
        <v>3.782</v>
      </c>
      <c r="D4095">
        <f t="shared" si="28"/>
        <v>96.974123653455706</v>
      </c>
      <c r="E4095">
        <f t="shared" si="29"/>
        <v>104.33103448275862</v>
      </c>
    </row>
    <row r="4096" spans="1:5" x14ac:dyDescent="0.3">
      <c r="A4096" s="2">
        <v>40429</v>
      </c>
      <c r="B4096" s="6">
        <v>104.5285805</v>
      </c>
      <c r="C4096" s="6">
        <v>3.782</v>
      </c>
      <c r="D4096">
        <f t="shared" si="28"/>
        <v>96.974123653455706</v>
      </c>
      <c r="E4096">
        <f t="shared" si="29"/>
        <v>104.33103448275862</v>
      </c>
    </row>
    <row r="4097" spans="1:5" x14ac:dyDescent="0.3">
      <c r="A4097" s="2">
        <v>40430</v>
      </c>
      <c r="B4097" s="6">
        <v>104.5285805</v>
      </c>
      <c r="C4097" s="6">
        <v>3.782</v>
      </c>
      <c r="D4097">
        <f t="shared" si="28"/>
        <v>96.974123653455706</v>
      </c>
      <c r="E4097">
        <f t="shared" si="29"/>
        <v>104.33103448275862</v>
      </c>
    </row>
    <row r="4098" spans="1:5" x14ac:dyDescent="0.3">
      <c r="A4098" s="2">
        <v>40431</v>
      </c>
      <c r="B4098" s="6">
        <v>104.5285805</v>
      </c>
      <c r="C4098" s="6">
        <v>3.782</v>
      </c>
      <c r="D4098">
        <f t="shared" si="28"/>
        <v>96.974123653455706</v>
      </c>
      <c r="E4098">
        <f t="shared" si="29"/>
        <v>104.33103448275862</v>
      </c>
    </row>
    <row r="4099" spans="1:5" x14ac:dyDescent="0.3">
      <c r="A4099" s="2">
        <v>40432</v>
      </c>
      <c r="B4099" s="6">
        <v>104.5285805</v>
      </c>
      <c r="C4099" s="6">
        <v>3.782</v>
      </c>
      <c r="D4099">
        <f t="shared" si="28"/>
        <v>96.974123653455706</v>
      </c>
      <c r="E4099">
        <f t="shared" si="29"/>
        <v>104.33103448275862</v>
      </c>
    </row>
    <row r="4100" spans="1:5" x14ac:dyDescent="0.3">
      <c r="A4100" s="2">
        <v>40433</v>
      </c>
      <c r="B4100" s="6">
        <v>104.5285805</v>
      </c>
      <c r="C4100" s="6">
        <v>3.782</v>
      </c>
      <c r="D4100">
        <f t="shared" si="28"/>
        <v>96.974123653455706</v>
      </c>
      <c r="E4100">
        <f t="shared" si="29"/>
        <v>104.33103448275862</v>
      </c>
    </row>
    <row r="4101" spans="1:5" x14ac:dyDescent="0.3">
      <c r="A4101" s="2">
        <v>40434</v>
      </c>
      <c r="B4101" s="6">
        <v>104.6318914</v>
      </c>
      <c r="C4101" s="6">
        <v>3.77</v>
      </c>
      <c r="D4101">
        <f t="shared" si="28"/>
        <v>97.069968100433044</v>
      </c>
      <c r="E4101">
        <f t="shared" si="29"/>
        <v>104</v>
      </c>
    </row>
    <row r="4102" spans="1:5" x14ac:dyDescent="0.3">
      <c r="A4102" s="2">
        <v>40435</v>
      </c>
      <c r="B4102" s="6">
        <v>104.8310948</v>
      </c>
      <c r="C4102" s="6">
        <v>3.7719999999999998</v>
      </c>
      <c r="D4102">
        <f t="shared" si="28"/>
        <v>97.254774734670164</v>
      </c>
      <c r="E4102">
        <f t="shared" si="29"/>
        <v>104.0551724137931</v>
      </c>
    </row>
    <row r="4103" spans="1:5" x14ac:dyDescent="0.3">
      <c r="A4103" s="2">
        <v>40436</v>
      </c>
      <c r="B4103" s="6">
        <v>104.63734719999999</v>
      </c>
      <c r="C4103" s="6">
        <v>3.754</v>
      </c>
      <c r="D4103">
        <f t="shared" si="28"/>
        <v>97.075029600563411</v>
      </c>
      <c r="E4103">
        <f t="shared" si="29"/>
        <v>103.55862068965519</v>
      </c>
    </row>
    <row r="4104" spans="1:5" x14ac:dyDescent="0.3">
      <c r="A4104" s="2">
        <v>40437</v>
      </c>
      <c r="B4104" s="6">
        <v>104.2575487</v>
      </c>
      <c r="C4104" s="6">
        <v>3.7330000000000001</v>
      </c>
      <c r="D4104">
        <f t="shared" si="28"/>
        <v>96.722679778857028</v>
      </c>
      <c r="E4104">
        <f t="shared" si="29"/>
        <v>102.9793103448276</v>
      </c>
    </row>
    <row r="4105" spans="1:5" x14ac:dyDescent="0.3">
      <c r="A4105" s="2">
        <v>40438</v>
      </c>
      <c r="B4105" s="6">
        <v>104.2575487</v>
      </c>
      <c r="C4105" s="6">
        <v>3.7330000000000001</v>
      </c>
      <c r="D4105">
        <f t="shared" si="28"/>
        <v>96.722679778857028</v>
      </c>
      <c r="E4105">
        <f t="shared" si="29"/>
        <v>102.9793103448276</v>
      </c>
    </row>
    <row r="4106" spans="1:5" x14ac:dyDescent="0.3">
      <c r="A4106" s="2">
        <v>40439</v>
      </c>
      <c r="B4106" s="6">
        <v>104.2575487</v>
      </c>
      <c r="C4106" s="6">
        <v>3.7330000000000001</v>
      </c>
      <c r="D4106">
        <f t="shared" ref="D4106:D4169" si="30">(B4106/$B$3145)*100</f>
        <v>96.722679778857028</v>
      </c>
      <c r="E4106">
        <f t="shared" ref="E4106:E4169" si="31">(C4106/$C$3145)*100</f>
        <v>102.9793103448276</v>
      </c>
    </row>
    <row r="4107" spans="1:5" x14ac:dyDescent="0.3">
      <c r="A4107" s="2">
        <v>40440</v>
      </c>
      <c r="B4107" s="6">
        <v>104.2575487</v>
      </c>
      <c r="C4107" s="6">
        <v>3.7330000000000001</v>
      </c>
      <c r="D4107">
        <f t="shared" si="30"/>
        <v>96.722679778857028</v>
      </c>
      <c r="E4107">
        <f t="shared" si="31"/>
        <v>102.9793103448276</v>
      </c>
    </row>
    <row r="4108" spans="1:5" x14ac:dyDescent="0.3">
      <c r="A4108" s="2">
        <v>40441</v>
      </c>
      <c r="B4108" s="6">
        <v>104.1386895</v>
      </c>
      <c r="C4108" s="6">
        <v>3.7280000000000002</v>
      </c>
      <c r="D4108">
        <f t="shared" si="30"/>
        <v>96.612410733749783</v>
      </c>
      <c r="E4108">
        <f t="shared" si="31"/>
        <v>102.84137931034482</v>
      </c>
    </row>
    <row r="4109" spans="1:5" x14ac:dyDescent="0.3">
      <c r="A4109" s="2">
        <v>40442</v>
      </c>
      <c r="B4109" s="6">
        <v>104.0452954</v>
      </c>
      <c r="C4109" s="6">
        <v>3.7160000000000002</v>
      </c>
      <c r="D4109">
        <f t="shared" si="30"/>
        <v>96.525766382907364</v>
      </c>
      <c r="E4109">
        <f t="shared" si="31"/>
        <v>102.51034482758621</v>
      </c>
    </row>
    <row r="4110" spans="1:5" x14ac:dyDescent="0.3">
      <c r="A4110" s="2">
        <v>40443</v>
      </c>
      <c r="B4110" s="6">
        <v>104.2217488</v>
      </c>
      <c r="C4110" s="6">
        <v>3.694</v>
      </c>
      <c r="D4110">
        <f t="shared" si="30"/>
        <v>96.689467198022442</v>
      </c>
      <c r="E4110">
        <f t="shared" si="31"/>
        <v>101.90344827586206</v>
      </c>
    </row>
    <row r="4111" spans="1:5" x14ac:dyDescent="0.3">
      <c r="A4111" s="2">
        <v>40444</v>
      </c>
      <c r="B4111" s="6">
        <v>104.2217488</v>
      </c>
      <c r="C4111" s="6">
        <v>3.694</v>
      </c>
      <c r="D4111">
        <f t="shared" si="30"/>
        <v>96.689467198022442</v>
      </c>
      <c r="E4111">
        <f t="shared" si="31"/>
        <v>101.90344827586206</v>
      </c>
    </row>
    <row r="4112" spans="1:5" x14ac:dyDescent="0.3">
      <c r="A4112" s="2">
        <v>40445</v>
      </c>
      <c r="B4112" s="6">
        <v>104.2029805</v>
      </c>
      <c r="C4112" s="6">
        <v>3.6930000000000001</v>
      </c>
      <c r="D4112">
        <f t="shared" si="30"/>
        <v>96.672055314724503</v>
      </c>
      <c r="E4112">
        <f t="shared" si="31"/>
        <v>101.87586206896553</v>
      </c>
    </row>
    <row r="4113" spans="1:5" x14ac:dyDescent="0.3">
      <c r="A4113" s="2">
        <v>40446</v>
      </c>
      <c r="B4113" s="6">
        <v>104.2029805</v>
      </c>
      <c r="C4113" s="6">
        <v>3.6930000000000001</v>
      </c>
      <c r="D4113">
        <f t="shared" si="30"/>
        <v>96.672055314724503</v>
      </c>
      <c r="E4113">
        <f t="shared" si="31"/>
        <v>101.87586206896553</v>
      </c>
    </row>
    <row r="4114" spans="1:5" x14ac:dyDescent="0.3">
      <c r="A4114" s="2">
        <v>40447</v>
      </c>
      <c r="B4114" s="6">
        <v>104.2029805</v>
      </c>
      <c r="C4114" s="6">
        <v>3.6930000000000001</v>
      </c>
      <c r="D4114">
        <f t="shared" si="30"/>
        <v>96.672055314724503</v>
      </c>
      <c r="E4114">
        <f t="shared" si="31"/>
        <v>101.87586206896553</v>
      </c>
    </row>
    <row r="4115" spans="1:5" x14ac:dyDescent="0.3">
      <c r="A4115" s="2">
        <v>40448</v>
      </c>
      <c r="B4115" s="6">
        <v>104.21361020000001</v>
      </c>
      <c r="C4115" s="6">
        <v>3.681</v>
      </c>
      <c r="D4115">
        <f t="shared" si="30"/>
        <v>96.681916788373798</v>
      </c>
      <c r="E4115">
        <f t="shared" si="31"/>
        <v>101.54482758620689</v>
      </c>
    </row>
    <row r="4116" spans="1:5" x14ac:dyDescent="0.3">
      <c r="A4116" s="2">
        <v>40449</v>
      </c>
      <c r="B4116" s="6">
        <v>104.19922579999999</v>
      </c>
      <c r="C4116" s="6">
        <v>3.677</v>
      </c>
      <c r="D4116">
        <f t="shared" si="30"/>
        <v>96.668571973227472</v>
      </c>
      <c r="E4116">
        <f t="shared" si="31"/>
        <v>101.43448275862067</v>
      </c>
    </row>
    <row r="4117" spans="1:5" x14ac:dyDescent="0.3">
      <c r="A4117" s="2">
        <v>40450</v>
      </c>
      <c r="B4117" s="6">
        <v>104.27753370000001</v>
      </c>
      <c r="C4117" s="6">
        <v>3.665</v>
      </c>
      <c r="D4117">
        <f t="shared" si="30"/>
        <v>96.741220429193476</v>
      </c>
      <c r="E4117">
        <f t="shared" si="31"/>
        <v>101.10344827586206</v>
      </c>
    </row>
    <row r="4118" spans="1:5" x14ac:dyDescent="0.3">
      <c r="A4118" s="2">
        <v>40451</v>
      </c>
      <c r="B4118" s="6">
        <v>104.27753370000001</v>
      </c>
      <c r="C4118" s="6">
        <v>3.665</v>
      </c>
      <c r="D4118">
        <f t="shared" si="30"/>
        <v>96.741220429193476</v>
      </c>
      <c r="E4118">
        <f t="shared" si="31"/>
        <v>101.10344827586206</v>
      </c>
    </row>
    <row r="4119" spans="1:5" x14ac:dyDescent="0.3">
      <c r="A4119" s="2">
        <v>40452</v>
      </c>
      <c r="B4119" s="6">
        <v>104.0422028</v>
      </c>
      <c r="C4119" s="6">
        <v>3.645</v>
      </c>
      <c r="D4119">
        <f t="shared" si="30"/>
        <v>96.522897290326398</v>
      </c>
      <c r="E4119">
        <f t="shared" si="31"/>
        <v>100.55172413793103</v>
      </c>
    </row>
    <row r="4120" spans="1:5" x14ac:dyDescent="0.3">
      <c r="A4120" s="2">
        <v>40453</v>
      </c>
      <c r="B4120" s="6">
        <v>104.0422028</v>
      </c>
      <c r="C4120" s="6">
        <v>3.645</v>
      </c>
      <c r="D4120">
        <f t="shared" si="30"/>
        <v>96.522897290326398</v>
      </c>
      <c r="E4120">
        <f t="shared" si="31"/>
        <v>100.55172413793103</v>
      </c>
    </row>
    <row r="4121" spans="1:5" x14ac:dyDescent="0.3">
      <c r="A4121" s="2">
        <v>40454</v>
      </c>
      <c r="B4121" s="6">
        <v>104.0422028</v>
      </c>
      <c r="C4121" s="6">
        <v>3.645</v>
      </c>
      <c r="D4121">
        <f t="shared" si="30"/>
        <v>96.522897290326398</v>
      </c>
      <c r="E4121">
        <f t="shared" si="31"/>
        <v>100.55172413793103</v>
      </c>
    </row>
    <row r="4122" spans="1:5" x14ac:dyDescent="0.3">
      <c r="A4122" s="2">
        <v>40455</v>
      </c>
      <c r="B4122" s="6">
        <v>103.5965863</v>
      </c>
      <c r="C4122" s="6">
        <v>3.6280000000000001</v>
      </c>
      <c r="D4122">
        <f t="shared" si="30"/>
        <v>96.109486246511253</v>
      </c>
      <c r="E4122">
        <f t="shared" si="31"/>
        <v>100.08275862068965</v>
      </c>
    </row>
    <row r="4123" spans="1:5" x14ac:dyDescent="0.3">
      <c r="A4123" s="2">
        <v>40456</v>
      </c>
      <c r="B4123" s="6">
        <v>103.4542522</v>
      </c>
      <c r="C4123" s="6">
        <v>3.6179999999999999</v>
      </c>
      <c r="D4123">
        <f t="shared" si="30"/>
        <v>95.977438872027847</v>
      </c>
      <c r="E4123">
        <f t="shared" si="31"/>
        <v>99.806896551724137</v>
      </c>
    </row>
    <row r="4124" spans="1:5" x14ac:dyDescent="0.3">
      <c r="A4124" s="2">
        <v>40457</v>
      </c>
      <c r="B4124" s="6">
        <v>103.3118862</v>
      </c>
      <c r="C4124" s="6">
        <v>3.601</v>
      </c>
      <c r="D4124">
        <f t="shared" si="30"/>
        <v>95.845361903011238</v>
      </c>
      <c r="E4124">
        <f t="shared" si="31"/>
        <v>99.337931034482764</v>
      </c>
    </row>
    <row r="4125" spans="1:5" x14ac:dyDescent="0.3">
      <c r="A4125" s="2">
        <v>40458</v>
      </c>
      <c r="B4125" s="6">
        <v>103.5407819</v>
      </c>
      <c r="C4125" s="6">
        <v>3.5910000000000002</v>
      </c>
      <c r="D4125">
        <f t="shared" si="30"/>
        <v>96.057714924638134</v>
      </c>
      <c r="E4125">
        <f t="shared" si="31"/>
        <v>99.062068965517241</v>
      </c>
    </row>
    <row r="4126" spans="1:5" x14ac:dyDescent="0.3">
      <c r="A4126" s="2">
        <v>40459</v>
      </c>
      <c r="B4126" s="6">
        <v>103.46314630000001</v>
      </c>
      <c r="C4126" s="6">
        <v>3.601</v>
      </c>
      <c r="D4126">
        <f t="shared" si="30"/>
        <v>95.985690180417009</v>
      </c>
      <c r="E4126">
        <f t="shared" si="31"/>
        <v>99.337931034482764</v>
      </c>
    </row>
    <row r="4127" spans="1:5" x14ac:dyDescent="0.3">
      <c r="A4127" s="2">
        <v>40460</v>
      </c>
      <c r="B4127" s="6">
        <v>103.46314630000001</v>
      </c>
      <c r="C4127" s="6">
        <v>3.601</v>
      </c>
      <c r="D4127">
        <f t="shared" si="30"/>
        <v>95.985690180417009</v>
      </c>
      <c r="E4127">
        <f t="shared" si="31"/>
        <v>99.337931034482764</v>
      </c>
    </row>
    <row r="4128" spans="1:5" x14ac:dyDescent="0.3">
      <c r="A4128" s="2">
        <v>40461</v>
      </c>
      <c r="B4128" s="6">
        <v>103.46314630000001</v>
      </c>
      <c r="C4128" s="6">
        <v>3.601</v>
      </c>
      <c r="D4128">
        <f t="shared" si="30"/>
        <v>95.985690180417009</v>
      </c>
      <c r="E4128">
        <f t="shared" si="31"/>
        <v>99.337931034482764</v>
      </c>
    </row>
    <row r="4129" spans="1:5" x14ac:dyDescent="0.3">
      <c r="A4129" s="2">
        <v>40462</v>
      </c>
      <c r="B4129" s="6">
        <v>103.6584874</v>
      </c>
      <c r="C4129" s="6">
        <v>3.5990000000000002</v>
      </c>
      <c r="D4129">
        <f t="shared" si="30"/>
        <v>96.166913649590597</v>
      </c>
      <c r="E4129">
        <f t="shared" si="31"/>
        <v>99.282758620689663</v>
      </c>
    </row>
    <row r="4130" spans="1:5" x14ac:dyDescent="0.3">
      <c r="A4130" s="2">
        <v>40463</v>
      </c>
      <c r="B4130" s="6">
        <v>103.87489170000001</v>
      </c>
      <c r="C4130" s="6">
        <v>3.62</v>
      </c>
      <c r="D4130">
        <f t="shared" si="30"/>
        <v>96.367678045767775</v>
      </c>
      <c r="E4130">
        <f t="shared" si="31"/>
        <v>99.862068965517253</v>
      </c>
    </row>
    <row r="4131" spans="1:5" x14ac:dyDescent="0.3">
      <c r="A4131" s="2">
        <v>40464</v>
      </c>
      <c r="B4131" s="6">
        <v>103.52594329999999</v>
      </c>
      <c r="C4131" s="6">
        <v>3.593</v>
      </c>
      <c r="D4131">
        <f t="shared" si="30"/>
        <v>96.043948735292005</v>
      </c>
      <c r="E4131">
        <f t="shared" si="31"/>
        <v>99.117241379310343</v>
      </c>
    </row>
    <row r="4132" spans="1:5" x14ac:dyDescent="0.3">
      <c r="A4132" s="2">
        <v>40465</v>
      </c>
      <c r="B4132" s="6">
        <v>103.70359209999999</v>
      </c>
      <c r="C4132" s="6">
        <v>3.58</v>
      </c>
      <c r="D4132">
        <f t="shared" si="30"/>
        <v>96.208758556832507</v>
      </c>
      <c r="E4132">
        <f t="shared" si="31"/>
        <v>98.758620689655174</v>
      </c>
    </row>
    <row r="4133" spans="1:5" x14ac:dyDescent="0.3">
      <c r="A4133" s="2">
        <v>40466</v>
      </c>
      <c r="B4133" s="6">
        <v>103.3500744</v>
      </c>
      <c r="C4133" s="6">
        <v>3.569</v>
      </c>
      <c r="D4133">
        <f t="shared" si="30"/>
        <v>95.8807901773759</v>
      </c>
      <c r="E4133">
        <f t="shared" si="31"/>
        <v>98.455172413793107</v>
      </c>
    </row>
    <row r="4134" spans="1:5" x14ac:dyDescent="0.3">
      <c r="A4134" s="2">
        <v>40467</v>
      </c>
      <c r="B4134" s="6">
        <v>103.3500744</v>
      </c>
      <c r="C4134" s="6">
        <v>3.569</v>
      </c>
      <c r="D4134">
        <f t="shared" si="30"/>
        <v>95.8807901773759</v>
      </c>
      <c r="E4134">
        <f t="shared" si="31"/>
        <v>98.455172413793107</v>
      </c>
    </row>
    <row r="4135" spans="1:5" x14ac:dyDescent="0.3">
      <c r="A4135" s="2">
        <v>40468</v>
      </c>
      <c r="B4135" s="6">
        <v>103.3500744</v>
      </c>
      <c r="C4135" s="6">
        <v>3.569</v>
      </c>
      <c r="D4135">
        <f t="shared" si="30"/>
        <v>95.8807901773759</v>
      </c>
      <c r="E4135">
        <f t="shared" si="31"/>
        <v>98.455172413793107</v>
      </c>
    </row>
    <row r="4136" spans="1:5" x14ac:dyDescent="0.3">
      <c r="A4136" s="2">
        <v>40469</v>
      </c>
      <c r="B4136" s="6">
        <v>103.0467342</v>
      </c>
      <c r="C4136" s="6">
        <v>3.581</v>
      </c>
      <c r="D4136">
        <f t="shared" si="30"/>
        <v>95.599372885347691</v>
      </c>
      <c r="E4136">
        <f t="shared" si="31"/>
        <v>98.786206896551718</v>
      </c>
    </row>
    <row r="4137" spans="1:5" x14ac:dyDescent="0.3">
      <c r="A4137" s="2">
        <v>40470</v>
      </c>
      <c r="B4137" s="6">
        <v>103.03160560000001</v>
      </c>
      <c r="C4137" s="6">
        <v>3.589</v>
      </c>
      <c r="D4137">
        <f t="shared" si="30"/>
        <v>95.585337654790777</v>
      </c>
      <c r="E4137">
        <f t="shared" si="31"/>
        <v>99.006896551724139</v>
      </c>
    </row>
    <row r="4138" spans="1:5" x14ac:dyDescent="0.3">
      <c r="A4138" s="2">
        <v>40471</v>
      </c>
      <c r="B4138" s="6">
        <v>103.7872381</v>
      </c>
      <c r="C4138" s="6">
        <v>3.6190000000000002</v>
      </c>
      <c r="D4138">
        <f t="shared" si="30"/>
        <v>96.286359319306442</v>
      </c>
      <c r="E4138">
        <f t="shared" si="31"/>
        <v>99.834482758620695</v>
      </c>
    </row>
    <row r="4139" spans="1:5" x14ac:dyDescent="0.3">
      <c r="A4139" s="2">
        <v>40472</v>
      </c>
      <c r="B4139" s="6">
        <v>104.0731679</v>
      </c>
      <c r="C4139" s="6">
        <v>3.61</v>
      </c>
      <c r="D4139">
        <f t="shared" si="30"/>
        <v>96.551624490313031</v>
      </c>
      <c r="E4139">
        <f t="shared" si="31"/>
        <v>99.586206896551715</v>
      </c>
    </row>
    <row r="4140" spans="1:5" x14ac:dyDescent="0.3">
      <c r="A4140" s="2">
        <v>40473</v>
      </c>
      <c r="B4140" s="6">
        <v>104.42586</v>
      </c>
      <c r="C4140" s="6">
        <v>3.6379999999999999</v>
      </c>
      <c r="D4140">
        <f t="shared" si="30"/>
        <v>96.878826937274383</v>
      </c>
      <c r="E4140">
        <f t="shared" si="31"/>
        <v>100.35862068965517</v>
      </c>
    </row>
    <row r="4141" spans="1:5" x14ac:dyDescent="0.3">
      <c r="A4141" s="2">
        <v>40474</v>
      </c>
      <c r="B4141" s="6">
        <v>104.42586</v>
      </c>
      <c r="C4141" s="6">
        <v>3.6379999999999999</v>
      </c>
      <c r="D4141">
        <f t="shared" si="30"/>
        <v>96.878826937274383</v>
      </c>
      <c r="E4141">
        <f t="shared" si="31"/>
        <v>100.35862068965517</v>
      </c>
    </row>
    <row r="4142" spans="1:5" x14ac:dyDescent="0.3">
      <c r="A4142" s="2">
        <v>40475</v>
      </c>
      <c r="B4142" s="6">
        <v>104.42586</v>
      </c>
      <c r="C4142" s="6">
        <v>3.6379999999999999</v>
      </c>
      <c r="D4142">
        <f t="shared" si="30"/>
        <v>96.878826937274383</v>
      </c>
      <c r="E4142">
        <f t="shared" si="31"/>
        <v>100.35862068965517</v>
      </c>
    </row>
    <row r="4143" spans="1:5" x14ac:dyDescent="0.3">
      <c r="A4143" s="2">
        <v>40476</v>
      </c>
      <c r="B4143" s="6">
        <v>103.779071</v>
      </c>
      <c r="C4143" s="6">
        <v>3.5990000000000002</v>
      </c>
      <c r="D4143">
        <f t="shared" si="30"/>
        <v>96.27878246940088</v>
      </c>
      <c r="E4143">
        <f t="shared" si="31"/>
        <v>99.282758620689663</v>
      </c>
    </row>
    <row r="4144" spans="1:5" x14ac:dyDescent="0.3">
      <c r="A4144" s="2">
        <v>40477</v>
      </c>
      <c r="B4144" s="6">
        <v>104.4230999</v>
      </c>
      <c r="C4144" s="6">
        <v>3.6320000000000001</v>
      </c>
      <c r="D4144">
        <f t="shared" si="30"/>
        <v>96.876266314357508</v>
      </c>
      <c r="E4144">
        <f t="shared" si="31"/>
        <v>100.19310344827585</v>
      </c>
    </row>
    <row r="4145" spans="1:5" x14ac:dyDescent="0.3">
      <c r="A4145" s="2">
        <v>40478</v>
      </c>
      <c r="B4145" s="6">
        <v>104.1988092</v>
      </c>
      <c r="C4145" s="6">
        <v>3.6419999999999999</v>
      </c>
      <c r="D4145">
        <f t="shared" si="30"/>
        <v>96.668185481612241</v>
      </c>
      <c r="E4145">
        <f t="shared" si="31"/>
        <v>100.46896551724139</v>
      </c>
    </row>
    <row r="4146" spans="1:5" x14ac:dyDescent="0.3">
      <c r="A4146" s="2">
        <v>40479</v>
      </c>
      <c r="B4146" s="6">
        <v>104.4388288</v>
      </c>
      <c r="C4146" s="6">
        <v>3.645</v>
      </c>
      <c r="D4146">
        <f t="shared" si="30"/>
        <v>96.890858460220741</v>
      </c>
      <c r="E4146">
        <f t="shared" si="31"/>
        <v>100.55172413793103</v>
      </c>
    </row>
    <row r="4147" spans="1:5" x14ac:dyDescent="0.3">
      <c r="A4147" s="2">
        <v>40480</v>
      </c>
      <c r="B4147" s="6">
        <v>104.1628722</v>
      </c>
      <c r="C4147" s="6">
        <v>3.6360000000000001</v>
      </c>
      <c r="D4147">
        <f t="shared" si="30"/>
        <v>96.634845709225942</v>
      </c>
      <c r="E4147">
        <f t="shared" si="31"/>
        <v>100.30344827586207</v>
      </c>
    </row>
    <row r="4148" spans="1:5" x14ac:dyDescent="0.3">
      <c r="A4148" s="2">
        <v>40481</v>
      </c>
      <c r="B4148" s="6">
        <v>104.1628722</v>
      </c>
      <c r="C4148" s="6">
        <v>3.6360000000000001</v>
      </c>
      <c r="D4148">
        <f t="shared" si="30"/>
        <v>96.634845709225942</v>
      </c>
      <c r="E4148">
        <f t="shared" si="31"/>
        <v>100.30344827586207</v>
      </c>
    </row>
    <row r="4149" spans="1:5" x14ac:dyDescent="0.3">
      <c r="A4149" s="2">
        <v>40482</v>
      </c>
      <c r="B4149" s="6">
        <v>104.1628722</v>
      </c>
      <c r="C4149" s="6">
        <v>3.6360000000000001</v>
      </c>
      <c r="D4149">
        <f t="shared" si="30"/>
        <v>96.634845709225942</v>
      </c>
      <c r="E4149">
        <f t="shared" si="31"/>
        <v>100.30344827586207</v>
      </c>
    </row>
    <row r="4150" spans="1:5" x14ac:dyDescent="0.3">
      <c r="A4150" s="2">
        <v>40483</v>
      </c>
      <c r="B4150" s="6">
        <v>104.3799887</v>
      </c>
      <c r="C4150" s="6">
        <v>3.6269999999999998</v>
      </c>
      <c r="D4150">
        <f t="shared" si="30"/>
        <v>96.836270833507669</v>
      </c>
      <c r="E4150">
        <f t="shared" si="31"/>
        <v>100.05517241379309</v>
      </c>
    </row>
    <row r="4151" spans="1:5" x14ac:dyDescent="0.3">
      <c r="A4151" s="2">
        <v>40484</v>
      </c>
      <c r="B4151" s="6">
        <v>104.3509722</v>
      </c>
      <c r="C4151" s="6">
        <v>3.6219999999999999</v>
      </c>
      <c r="D4151">
        <f t="shared" si="30"/>
        <v>96.809351404911865</v>
      </c>
      <c r="E4151">
        <f t="shared" si="31"/>
        <v>99.91724137931034</v>
      </c>
    </row>
    <row r="4152" spans="1:5" x14ac:dyDescent="0.3">
      <c r="A4152" s="2">
        <v>40485</v>
      </c>
      <c r="B4152" s="6">
        <v>104.3537334</v>
      </c>
      <c r="C4152" s="6">
        <v>3.613</v>
      </c>
      <c r="D4152">
        <f t="shared" si="30"/>
        <v>96.811913048329885</v>
      </c>
      <c r="E4152">
        <f t="shared" si="31"/>
        <v>99.668965517241375</v>
      </c>
    </row>
    <row r="4153" spans="1:5" x14ac:dyDescent="0.3">
      <c r="A4153" s="2">
        <v>40486</v>
      </c>
      <c r="B4153" s="6">
        <v>104.0832175</v>
      </c>
      <c r="C4153" s="6">
        <v>3.58</v>
      </c>
      <c r="D4153">
        <f t="shared" si="30"/>
        <v>96.560947788767919</v>
      </c>
      <c r="E4153">
        <f t="shared" si="31"/>
        <v>98.758620689655174</v>
      </c>
    </row>
    <row r="4154" spans="1:5" x14ac:dyDescent="0.3">
      <c r="A4154" s="2">
        <v>40487</v>
      </c>
      <c r="B4154" s="6">
        <v>103.9623467</v>
      </c>
      <c r="C4154" s="6">
        <v>3.5819999999999999</v>
      </c>
      <c r="D4154">
        <f t="shared" si="30"/>
        <v>96.448812525386131</v>
      </c>
      <c r="E4154">
        <f t="shared" si="31"/>
        <v>98.813793103448262</v>
      </c>
    </row>
    <row r="4155" spans="1:5" x14ac:dyDescent="0.3">
      <c r="A4155" s="2">
        <v>40488</v>
      </c>
      <c r="B4155" s="6">
        <v>103.9623467</v>
      </c>
      <c r="C4155" s="6">
        <v>3.5819999999999999</v>
      </c>
      <c r="D4155">
        <f t="shared" si="30"/>
        <v>96.448812525386131</v>
      </c>
      <c r="E4155">
        <f t="shared" si="31"/>
        <v>98.813793103448262</v>
      </c>
    </row>
    <row r="4156" spans="1:5" x14ac:dyDescent="0.3">
      <c r="A4156" s="2">
        <v>40489</v>
      </c>
      <c r="B4156" s="6">
        <v>103.9623467</v>
      </c>
      <c r="C4156" s="6">
        <v>3.5819999999999999</v>
      </c>
      <c r="D4156">
        <f t="shared" si="30"/>
        <v>96.448812525386131</v>
      </c>
      <c r="E4156">
        <f t="shared" si="31"/>
        <v>98.813793103448262</v>
      </c>
    </row>
    <row r="4157" spans="1:5" x14ac:dyDescent="0.3">
      <c r="A4157" s="2">
        <v>40490</v>
      </c>
      <c r="B4157" s="6">
        <v>104.13209980000001</v>
      </c>
      <c r="C4157" s="6">
        <v>3.613</v>
      </c>
      <c r="D4157">
        <f t="shared" si="30"/>
        <v>96.606297282485244</v>
      </c>
      <c r="E4157">
        <f t="shared" si="31"/>
        <v>99.668965517241375</v>
      </c>
    </row>
    <row r="4158" spans="1:5" x14ac:dyDescent="0.3">
      <c r="A4158" s="2">
        <v>40491</v>
      </c>
      <c r="B4158" s="6">
        <v>104.5992536</v>
      </c>
      <c r="C4158" s="6">
        <v>3.6219999999999999</v>
      </c>
      <c r="D4158">
        <f t="shared" si="30"/>
        <v>97.03968908929717</v>
      </c>
      <c r="E4158">
        <f t="shared" si="31"/>
        <v>99.91724137931034</v>
      </c>
    </row>
    <row r="4159" spans="1:5" x14ac:dyDescent="0.3">
      <c r="A4159" s="2">
        <v>40492</v>
      </c>
      <c r="B4159" s="6">
        <v>104.59113499999999</v>
      </c>
      <c r="C4159" s="6">
        <v>3.64</v>
      </c>
      <c r="D4159">
        <f t="shared" si="30"/>
        <v>97.032157234214793</v>
      </c>
      <c r="E4159">
        <f t="shared" si="31"/>
        <v>100.41379310344828</v>
      </c>
    </row>
    <row r="4160" spans="1:5" x14ac:dyDescent="0.3">
      <c r="A4160" s="2">
        <v>40493</v>
      </c>
      <c r="B4160" s="6">
        <v>104.9457271</v>
      </c>
      <c r="C4160" s="6">
        <v>3.6579999999999999</v>
      </c>
      <c r="D4160">
        <f t="shared" si="30"/>
        <v>97.361122364970953</v>
      </c>
      <c r="E4160">
        <f t="shared" si="31"/>
        <v>100.9103448275862</v>
      </c>
    </row>
    <row r="4161" spans="1:5" x14ac:dyDescent="0.3">
      <c r="A4161" s="2">
        <v>40494</v>
      </c>
      <c r="B4161" s="6">
        <v>105.3435029</v>
      </c>
      <c r="C4161" s="6">
        <v>3.68</v>
      </c>
      <c r="D4161">
        <f t="shared" si="30"/>
        <v>97.730150236879666</v>
      </c>
      <c r="E4161">
        <f t="shared" si="31"/>
        <v>101.51724137931035</v>
      </c>
    </row>
    <row r="4162" spans="1:5" x14ac:dyDescent="0.3">
      <c r="A4162" s="2">
        <v>40495</v>
      </c>
      <c r="B4162" s="6">
        <v>105.3435029</v>
      </c>
      <c r="C4162" s="6">
        <v>3.68</v>
      </c>
      <c r="D4162">
        <f t="shared" si="30"/>
        <v>97.730150236879666</v>
      </c>
      <c r="E4162">
        <f t="shared" si="31"/>
        <v>101.51724137931035</v>
      </c>
    </row>
    <row r="4163" spans="1:5" x14ac:dyDescent="0.3">
      <c r="A4163" s="2">
        <v>40496</v>
      </c>
      <c r="B4163" s="6">
        <v>105.3435029</v>
      </c>
      <c r="C4163" s="6">
        <v>3.68</v>
      </c>
      <c r="D4163">
        <f t="shared" si="30"/>
        <v>97.730150236879666</v>
      </c>
      <c r="E4163">
        <f t="shared" si="31"/>
        <v>101.51724137931035</v>
      </c>
    </row>
    <row r="4164" spans="1:5" x14ac:dyDescent="0.3">
      <c r="A4164" s="2">
        <v>40497</v>
      </c>
      <c r="B4164" s="6">
        <v>104.99289640000001</v>
      </c>
      <c r="C4164" s="6">
        <v>3.6720000000000002</v>
      </c>
      <c r="D4164">
        <f t="shared" si="30"/>
        <v>97.40488266008802</v>
      </c>
      <c r="E4164">
        <f t="shared" si="31"/>
        <v>101.29655172413794</v>
      </c>
    </row>
    <row r="4165" spans="1:5" x14ac:dyDescent="0.3">
      <c r="A4165" s="2">
        <v>40498</v>
      </c>
      <c r="B4165" s="6">
        <v>105.0087944</v>
      </c>
      <c r="C4165" s="6">
        <v>3.677</v>
      </c>
      <c r="D4165">
        <f t="shared" si="30"/>
        <v>97.419631684808977</v>
      </c>
      <c r="E4165">
        <f t="shared" si="31"/>
        <v>101.43448275862067</v>
      </c>
    </row>
    <row r="4166" spans="1:5" x14ac:dyDescent="0.3">
      <c r="A4166" s="2">
        <v>40499</v>
      </c>
      <c r="B4166" s="6">
        <v>104.8378402</v>
      </c>
      <c r="C4166" s="6">
        <v>3.6840000000000002</v>
      </c>
      <c r="D4166">
        <f t="shared" si="30"/>
        <v>97.261032633233057</v>
      </c>
      <c r="E4166">
        <f t="shared" si="31"/>
        <v>101.62758620689655</v>
      </c>
    </row>
    <row r="4167" spans="1:5" x14ac:dyDescent="0.3">
      <c r="A4167" s="2">
        <v>40500</v>
      </c>
      <c r="B4167" s="6">
        <v>104.46749459999999</v>
      </c>
      <c r="C4167" s="6">
        <v>3.653</v>
      </c>
      <c r="D4167">
        <f t="shared" si="30"/>
        <v>96.917452534497158</v>
      </c>
      <c r="E4167">
        <f t="shared" si="31"/>
        <v>100.77241379310344</v>
      </c>
    </row>
    <row r="4168" spans="1:5" x14ac:dyDescent="0.3">
      <c r="A4168" s="2">
        <v>40501</v>
      </c>
      <c r="B4168" s="6">
        <v>104.2918468</v>
      </c>
      <c r="C4168" s="6">
        <v>3.6429999999999998</v>
      </c>
      <c r="D4168">
        <f t="shared" si="30"/>
        <v>96.754499097311069</v>
      </c>
      <c r="E4168">
        <f t="shared" si="31"/>
        <v>100.49655172413792</v>
      </c>
    </row>
    <row r="4169" spans="1:5" x14ac:dyDescent="0.3">
      <c r="A4169" s="2">
        <v>40502</v>
      </c>
      <c r="B4169" s="6">
        <v>104.2918468</v>
      </c>
      <c r="C4169" s="6">
        <v>3.6429999999999998</v>
      </c>
      <c r="D4169">
        <f t="shared" si="30"/>
        <v>96.754499097311069</v>
      </c>
      <c r="E4169">
        <f t="shared" si="31"/>
        <v>100.49655172413792</v>
      </c>
    </row>
    <row r="4170" spans="1:5" x14ac:dyDescent="0.3">
      <c r="A4170" s="2">
        <v>40503</v>
      </c>
      <c r="B4170" s="6">
        <v>104.2918468</v>
      </c>
      <c r="C4170" s="6">
        <v>3.6429999999999998</v>
      </c>
      <c r="D4170">
        <f t="shared" ref="D4170:D4233" si="32">(B4170/$B$3145)*100</f>
        <v>96.754499097311069</v>
      </c>
      <c r="E4170">
        <f t="shared" ref="E4170:E4233" si="33">(C4170/$C$3145)*100</f>
        <v>100.49655172413792</v>
      </c>
    </row>
    <row r="4171" spans="1:5" x14ac:dyDescent="0.3">
      <c r="A4171" s="2">
        <v>40504</v>
      </c>
      <c r="B4171" s="6">
        <v>103.66160910000001</v>
      </c>
      <c r="C4171" s="6">
        <v>3.62</v>
      </c>
      <c r="D4171">
        <f t="shared" si="32"/>
        <v>96.169809739065471</v>
      </c>
      <c r="E4171">
        <f t="shared" si="33"/>
        <v>99.862068965517253</v>
      </c>
    </row>
    <row r="4172" spans="1:5" x14ac:dyDescent="0.3">
      <c r="A4172" s="2">
        <v>40505</v>
      </c>
      <c r="B4172" s="6">
        <v>103.8139536</v>
      </c>
      <c r="C4172" s="6">
        <v>3.6429999999999998</v>
      </c>
      <c r="D4172">
        <f t="shared" si="32"/>
        <v>96.311144045053908</v>
      </c>
      <c r="E4172">
        <f t="shared" si="33"/>
        <v>100.49655172413792</v>
      </c>
    </row>
    <row r="4173" spans="1:5" x14ac:dyDescent="0.3">
      <c r="A4173" s="2">
        <v>40506</v>
      </c>
      <c r="B4173" s="6">
        <v>103.6319379</v>
      </c>
      <c r="C4173" s="6">
        <v>3.6539999999999999</v>
      </c>
      <c r="D4173">
        <f t="shared" si="32"/>
        <v>96.142282926743107</v>
      </c>
      <c r="E4173">
        <f t="shared" si="33"/>
        <v>100.8</v>
      </c>
    </row>
    <row r="4174" spans="1:5" x14ac:dyDescent="0.3">
      <c r="A4174" s="2">
        <v>40507</v>
      </c>
      <c r="B4174" s="6">
        <v>103.477355</v>
      </c>
      <c r="C4174" s="6">
        <v>3.6509999999999998</v>
      </c>
      <c r="D4174">
        <f t="shared" si="32"/>
        <v>95.998871993698728</v>
      </c>
      <c r="E4174">
        <f t="shared" si="33"/>
        <v>100.71724137931032</v>
      </c>
    </row>
    <row r="4175" spans="1:5" x14ac:dyDescent="0.3">
      <c r="A4175" s="2">
        <v>40508</v>
      </c>
      <c r="B4175" s="6">
        <v>103.9775004</v>
      </c>
      <c r="C4175" s="6">
        <v>3.6789999999999998</v>
      </c>
      <c r="D4175">
        <f t="shared" si="32"/>
        <v>96.462871041923691</v>
      </c>
      <c r="E4175">
        <f t="shared" si="33"/>
        <v>101.48965517241379</v>
      </c>
    </row>
    <row r="4176" spans="1:5" x14ac:dyDescent="0.3">
      <c r="A4176" s="2">
        <v>40509</v>
      </c>
      <c r="B4176" s="6">
        <v>103.9775004</v>
      </c>
      <c r="C4176" s="6">
        <v>3.6789999999999998</v>
      </c>
      <c r="D4176">
        <f t="shared" si="32"/>
        <v>96.462871041923691</v>
      </c>
      <c r="E4176">
        <f t="shared" si="33"/>
        <v>101.48965517241379</v>
      </c>
    </row>
    <row r="4177" spans="1:5" x14ac:dyDescent="0.3">
      <c r="A4177" s="2">
        <v>40510</v>
      </c>
      <c r="B4177" s="6">
        <v>103.9775004</v>
      </c>
      <c r="C4177" s="6">
        <v>3.6789999999999998</v>
      </c>
      <c r="D4177">
        <f t="shared" si="32"/>
        <v>96.462871041923691</v>
      </c>
      <c r="E4177">
        <f t="shared" si="33"/>
        <v>101.48965517241379</v>
      </c>
    </row>
    <row r="4178" spans="1:5" x14ac:dyDescent="0.3">
      <c r="A4178" s="2">
        <v>40511</v>
      </c>
      <c r="B4178" s="6">
        <v>103.6645226</v>
      </c>
      <c r="C4178" s="6">
        <v>3.677</v>
      </c>
      <c r="D4178">
        <f t="shared" si="32"/>
        <v>96.172512675505544</v>
      </c>
      <c r="E4178">
        <f t="shared" si="33"/>
        <v>101.43448275862067</v>
      </c>
    </row>
    <row r="4179" spans="1:5" x14ac:dyDescent="0.3">
      <c r="A4179" s="2">
        <v>40512</v>
      </c>
      <c r="B4179" s="6">
        <v>103.4303628</v>
      </c>
      <c r="C4179" s="6">
        <v>3.6829999999999998</v>
      </c>
      <c r="D4179">
        <f t="shared" si="32"/>
        <v>95.955275999265908</v>
      </c>
      <c r="E4179">
        <f t="shared" si="33"/>
        <v>101.6</v>
      </c>
    </row>
    <row r="4180" spans="1:5" x14ac:dyDescent="0.3">
      <c r="A4180" s="2">
        <v>40513</v>
      </c>
      <c r="B4180" s="6">
        <v>103.24528960000001</v>
      </c>
      <c r="C4180" s="6">
        <v>3.665</v>
      </c>
      <c r="D4180">
        <f t="shared" si="32"/>
        <v>95.783578351637942</v>
      </c>
      <c r="E4180">
        <f t="shared" si="33"/>
        <v>101.10344827586206</v>
      </c>
    </row>
    <row r="4181" spans="1:5" x14ac:dyDescent="0.3">
      <c r="A4181" s="2">
        <v>40514</v>
      </c>
      <c r="B4181" s="6">
        <v>103.0348795</v>
      </c>
      <c r="C4181" s="6">
        <v>3.6520000000000001</v>
      </c>
      <c r="D4181">
        <f t="shared" si="32"/>
        <v>95.588374944514896</v>
      </c>
      <c r="E4181">
        <f t="shared" si="33"/>
        <v>100.74482758620691</v>
      </c>
    </row>
    <row r="4182" spans="1:5" x14ac:dyDescent="0.3">
      <c r="A4182" s="2">
        <v>40515</v>
      </c>
      <c r="B4182" s="6">
        <v>102.8186546</v>
      </c>
      <c r="C4182" s="6">
        <v>3.6349999999999998</v>
      </c>
      <c r="D4182">
        <f t="shared" si="32"/>
        <v>95.387776982797078</v>
      </c>
      <c r="E4182">
        <f t="shared" si="33"/>
        <v>100.27586206896551</v>
      </c>
    </row>
    <row r="4183" spans="1:5" x14ac:dyDescent="0.3">
      <c r="A4183" s="2">
        <v>40516</v>
      </c>
      <c r="B4183" s="6">
        <v>102.8186546</v>
      </c>
      <c r="C4183" s="6">
        <v>3.6349999999999998</v>
      </c>
      <c r="D4183">
        <f t="shared" si="32"/>
        <v>95.387776982797078</v>
      </c>
      <c r="E4183">
        <f t="shared" si="33"/>
        <v>100.27586206896551</v>
      </c>
    </row>
    <row r="4184" spans="1:5" x14ac:dyDescent="0.3">
      <c r="A4184" s="2">
        <v>40517</v>
      </c>
      <c r="B4184" s="6">
        <v>102.8186546</v>
      </c>
      <c r="C4184" s="6">
        <v>3.6349999999999998</v>
      </c>
      <c r="D4184">
        <f t="shared" si="32"/>
        <v>95.387776982797078</v>
      </c>
      <c r="E4184">
        <f t="shared" si="33"/>
        <v>100.27586206896551</v>
      </c>
    </row>
    <row r="4185" spans="1:5" x14ac:dyDescent="0.3">
      <c r="A4185" s="2">
        <v>40518</v>
      </c>
      <c r="B4185" s="6">
        <v>102.92337569999999</v>
      </c>
      <c r="C4185" s="6">
        <v>3.6309999999999998</v>
      </c>
      <c r="D4185">
        <f t="shared" si="32"/>
        <v>95.484929712241495</v>
      </c>
      <c r="E4185">
        <f t="shared" si="33"/>
        <v>100.16551724137929</v>
      </c>
    </row>
    <row r="4186" spans="1:5" x14ac:dyDescent="0.3">
      <c r="A4186" s="2">
        <v>40519</v>
      </c>
      <c r="B4186" s="6">
        <v>102.91245429999999</v>
      </c>
      <c r="C4186" s="6">
        <v>3.6230000000000002</v>
      </c>
      <c r="D4186">
        <f t="shared" si="32"/>
        <v>95.47479762024328</v>
      </c>
      <c r="E4186">
        <f t="shared" si="33"/>
        <v>99.944827586206912</v>
      </c>
    </row>
    <row r="4187" spans="1:5" x14ac:dyDescent="0.3">
      <c r="A4187" s="2">
        <v>40520</v>
      </c>
      <c r="B4187" s="6">
        <v>102.9543666</v>
      </c>
      <c r="C4187" s="6">
        <v>3.6419999999999999</v>
      </c>
      <c r="D4187">
        <f t="shared" si="32"/>
        <v>95.513680847618616</v>
      </c>
      <c r="E4187">
        <f t="shared" si="33"/>
        <v>100.46896551724139</v>
      </c>
    </row>
    <row r="4188" spans="1:5" x14ac:dyDescent="0.3">
      <c r="A4188" s="2">
        <v>40521</v>
      </c>
      <c r="B4188" s="6">
        <v>102.59438609999999</v>
      </c>
      <c r="C4188" s="6">
        <v>3.6280000000000001</v>
      </c>
      <c r="D4188">
        <f t="shared" si="32"/>
        <v>95.179716745620368</v>
      </c>
      <c r="E4188">
        <f t="shared" si="33"/>
        <v>100.08275862068965</v>
      </c>
    </row>
    <row r="4189" spans="1:5" x14ac:dyDescent="0.3">
      <c r="A4189" s="2">
        <v>40522</v>
      </c>
      <c r="B4189" s="6">
        <v>101.99349290000001</v>
      </c>
      <c r="C4189" s="6">
        <v>3.6160000000000001</v>
      </c>
      <c r="D4189">
        <f t="shared" si="32"/>
        <v>94.622251110857249</v>
      </c>
      <c r="E4189">
        <f t="shared" si="33"/>
        <v>99.751724137931035</v>
      </c>
    </row>
    <row r="4190" spans="1:5" x14ac:dyDescent="0.3">
      <c r="A4190" s="2">
        <v>40523</v>
      </c>
      <c r="B4190" s="6">
        <v>101.99349290000001</v>
      </c>
      <c r="C4190" s="6">
        <v>3.6160000000000001</v>
      </c>
      <c r="D4190">
        <f t="shared" si="32"/>
        <v>94.622251110857249</v>
      </c>
      <c r="E4190">
        <f t="shared" si="33"/>
        <v>99.751724137931035</v>
      </c>
    </row>
    <row r="4191" spans="1:5" x14ac:dyDescent="0.3">
      <c r="A4191" s="2">
        <v>40524</v>
      </c>
      <c r="B4191" s="6">
        <v>101.99349290000001</v>
      </c>
      <c r="C4191" s="6">
        <v>3.6160000000000001</v>
      </c>
      <c r="D4191">
        <f t="shared" si="32"/>
        <v>94.622251110857249</v>
      </c>
      <c r="E4191">
        <f t="shared" si="33"/>
        <v>99.751724137931035</v>
      </c>
    </row>
    <row r="4192" spans="1:5" x14ac:dyDescent="0.3">
      <c r="A4192" s="2">
        <v>40525</v>
      </c>
      <c r="B4192" s="6">
        <v>101.8906322</v>
      </c>
      <c r="C4192" s="6">
        <v>3.6110000000000002</v>
      </c>
      <c r="D4192">
        <f t="shared" si="32"/>
        <v>94.526824327166437</v>
      </c>
      <c r="E4192">
        <f t="shared" si="33"/>
        <v>99.613793103448273</v>
      </c>
    </row>
    <row r="4193" spans="1:5" x14ac:dyDescent="0.3">
      <c r="A4193" s="2">
        <v>40526</v>
      </c>
      <c r="B4193" s="6">
        <v>102.0471886</v>
      </c>
      <c r="C4193" s="6">
        <v>3.5920000000000001</v>
      </c>
      <c r="D4193">
        <f t="shared" si="32"/>
        <v>94.672066132036633</v>
      </c>
      <c r="E4193">
        <f t="shared" si="33"/>
        <v>99.089655172413799</v>
      </c>
    </row>
    <row r="4194" spans="1:5" x14ac:dyDescent="0.3">
      <c r="A4194" s="2">
        <v>40527</v>
      </c>
      <c r="B4194" s="6">
        <v>101.36632830000001</v>
      </c>
      <c r="C4194" s="6">
        <v>3.5840000000000001</v>
      </c>
      <c r="D4194">
        <f t="shared" si="32"/>
        <v>94.040412754490504</v>
      </c>
      <c r="E4194">
        <f t="shared" si="33"/>
        <v>98.868965517241378</v>
      </c>
    </row>
    <row r="4195" spans="1:5" x14ac:dyDescent="0.3">
      <c r="A4195" s="2">
        <v>40528</v>
      </c>
      <c r="B4195" s="6">
        <v>101.3495617</v>
      </c>
      <c r="C4195" s="6">
        <v>3.5979999999999999</v>
      </c>
      <c r="D4195">
        <f t="shared" si="32"/>
        <v>94.024857904956789</v>
      </c>
      <c r="E4195">
        <f t="shared" si="33"/>
        <v>99.255172413793105</v>
      </c>
    </row>
    <row r="4196" spans="1:5" x14ac:dyDescent="0.3">
      <c r="A4196" s="2">
        <v>40529</v>
      </c>
      <c r="B4196" s="6">
        <v>101.3754931</v>
      </c>
      <c r="C4196" s="6">
        <v>3.5880000000000001</v>
      </c>
      <c r="D4196">
        <f t="shared" si="32"/>
        <v>94.048915198933997</v>
      </c>
      <c r="E4196">
        <f t="shared" si="33"/>
        <v>98.979310344827582</v>
      </c>
    </row>
    <row r="4197" spans="1:5" x14ac:dyDescent="0.3">
      <c r="A4197" s="2">
        <v>40530</v>
      </c>
      <c r="B4197" s="6">
        <v>101.3754931</v>
      </c>
      <c r="C4197" s="6">
        <v>3.5880000000000001</v>
      </c>
      <c r="D4197">
        <f t="shared" si="32"/>
        <v>94.048915198933997</v>
      </c>
      <c r="E4197">
        <f t="shared" si="33"/>
        <v>98.979310344827582</v>
      </c>
    </row>
    <row r="4198" spans="1:5" x14ac:dyDescent="0.3">
      <c r="A4198" s="2">
        <v>40531</v>
      </c>
      <c r="B4198" s="6">
        <v>101.3754931</v>
      </c>
      <c r="C4198" s="6">
        <v>3.5880000000000001</v>
      </c>
      <c r="D4198">
        <f t="shared" si="32"/>
        <v>94.048915198933997</v>
      </c>
      <c r="E4198">
        <f t="shared" si="33"/>
        <v>98.979310344827582</v>
      </c>
    </row>
    <row r="4199" spans="1:5" x14ac:dyDescent="0.3">
      <c r="A4199" s="2">
        <v>40532</v>
      </c>
      <c r="B4199" s="6">
        <v>101.2785796</v>
      </c>
      <c r="C4199" s="6">
        <v>3.6059999999999999</v>
      </c>
      <c r="D4199">
        <f t="shared" si="32"/>
        <v>93.959005801066581</v>
      </c>
      <c r="E4199">
        <f t="shared" si="33"/>
        <v>99.475862068965512</v>
      </c>
    </row>
    <row r="4200" spans="1:5" x14ac:dyDescent="0.3">
      <c r="A4200" s="2">
        <v>40533</v>
      </c>
      <c r="B4200" s="6">
        <v>101.05375479999999</v>
      </c>
      <c r="C4200" s="6">
        <v>3.5979999999999999</v>
      </c>
      <c r="D4200">
        <f t="shared" si="32"/>
        <v>93.750429468629321</v>
      </c>
      <c r="E4200">
        <f t="shared" si="33"/>
        <v>99.255172413793105</v>
      </c>
    </row>
    <row r="4201" spans="1:5" x14ac:dyDescent="0.3">
      <c r="A4201" s="2">
        <v>40534</v>
      </c>
      <c r="B4201" s="6">
        <v>100.95383870000001</v>
      </c>
      <c r="C4201" s="6">
        <v>3.5960000000000001</v>
      </c>
      <c r="D4201">
        <f t="shared" si="32"/>
        <v>93.65773447372915</v>
      </c>
      <c r="E4201">
        <f t="shared" si="33"/>
        <v>99.2</v>
      </c>
    </row>
    <row r="4202" spans="1:5" x14ac:dyDescent="0.3">
      <c r="A4202" s="2">
        <v>40535</v>
      </c>
      <c r="B4202" s="6">
        <v>100.89762399999999</v>
      </c>
      <c r="C4202" s="6">
        <v>3.5950000000000002</v>
      </c>
      <c r="D4202">
        <f t="shared" si="32"/>
        <v>93.605582504929146</v>
      </c>
      <c r="E4202">
        <f t="shared" si="33"/>
        <v>99.172413793103459</v>
      </c>
    </row>
    <row r="4203" spans="1:5" x14ac:dyDescent="0.3">
      <c r="A4203" s="2">
        <v>40536</v>
      </c>
      <c r="B4203" s="6">
        <v>100.9934987</v>
      </c>
      <c r="C4203" s="6">
        <v>3.5920000000000001</v>
      </c>
      <c r="D4203">
        <f t="shared" si="32"/>
        <v>93.694528178624964</v>
      </c>
      <c r="E4203">
        <f t="shared" si="33"/>
        <v>99.089655172413799</v>
      </c>
    </row>
    <row r="4204" spans="1:5" x14ac:dyDescent="0.3">
      <c r="A4204" s="2">
        <v>40537</v>
      </c>
      <c r="B4204" s="6">
        <v>100.9934987</v>
      </c>
      <c r="C4204" s="6">
        <v>3.5920000000000001</v>
      </c>
      <c r="D4204">
        <f t="shared" si="32"/>
        <v>93.694528178624964</v>
      </c>
      <c r="E4204">
        <f t="shared" si="33"/>
        <v>99.089655172413799</v>
      </c>
    </row>
    <row r="4205" spans="1:5" x14ac:dyDescent="0.3">
      <c r="A4205" s="2">
        <v>40538</v>
      </c>
      <c r="B4205" s="6">
        <v>100.9934987</v>
      </c>
      <c r="C4205" s="6">
        <v>3.5920000000000001</v>
      </c>
      <c r="D4205">
        <f t="shared" si="32"/>
        <v>93.694528178624964</v>
      </c>
      <c r="E4205">
        <f t="shared" si="33"/>
        <v>99.089655172413799</v>
      </c>
    </row>
    <row r="4206" spans="1:5" x14ac:dyDescent="0.3">
      <c r="A4206" s="2">
        <v>40539</v>
      </c>
      <c r="B4206" s="6">
        <v>100.7670191</v>
      </c>
      <c r="C4206" s="6">
        <v>3.5830000000000002</v>
      </c>
      <c r="D4206">
        <f t="shared" si="32"/>
        <v>93.484416641375248</v>
      </c>
      <c r="E4206">
        <f t="shared" si="33"/>
        <v>98.841379310344834</v>
      </c>
    </row>
    <row r="4207" spans="1:5" x14ac:dyDescent="0.3">
      <c r="A4207" s="2">
        <v>40540</v>
      </c>
      <c r="B4207" s="6">
        <v>100.82995940000001</v>
      </c>
      <c r="C4207" s="6">
        <v>3.57</v>
      </c>
      <c r="D4207">
        <f t="shared" si="32"/>
        <v>93.542808139717522</v>
      </c>
      <c r="E4207">
        <f t="shared" si="33"/>
        <v>98.482758620689651</v>
      </c>
    </row>
    <row r="4208" spans="1:5" x14ac:dyDescent="0.3">
      <c r="A4208" s="2">
        <v>40541</v>
      </c>
      <c r="B4208" s="6">
        <v>100.6142603</v>
      </c>
      <c r="C4208" s="6">
        <v>3.577</v>
      </c>
      <c r="D4208">
        <f t="shared" si="32"/>
        <v>93.342697977546706</v>
      </c>
      <c r="E4208">
        <f t="shared" si="33"/>
        <v>98.675862068965515</v>
      </c>
    </row>
    <row r="4209" spans="1:5" x14ac:dyDescent="0.3">
      <c r="A4209" s="2">
        <v>40542</v>
      </c>
      <c r="B4209" s="6">
        <v>100.5748845</v>
      </c>
      <c r="C4209" s="6">
        <v>3.56</v>
      </c>
      <c r="D4209">
        <f t="shared" si="32"/>
        <v>93.306167933037472</v>
      </c>
      <c r="E4209">
        <f t="shared" si="33"/>
        <v>98.206896551724142</v>
      </c>
    </row>
    <row r="4210" spans="1:5" x14ac:dyDescent="0.3">
      <c r="A4210" s="2">
        <v>40543</v>
      </c>
      <c r="B4210" s="6">
        <v>100.65687509999999</v>
      </c>
      <c r="C4210" s="6">
        <v>3.5489999999999999</v>
      </c>
      <c r="D4210">
        <f t="shared" si="32"/>
        <v>93.382232934061946</v>
      </c>
      <c r="E4210">
        <f t="shared" si="33"/>
        <v>97.903448275862075</v>
      </c>
    </row>
    <row r="4211" spans="1:5" x14ac:dyDescent="0.3">
      <c r="A4211" s="2">
        <v>40544</v>
      </c>
      <c r="B4211" s="6">
        <v>100.65687509999999</v>
      </c>
      <c r="C4211" s="6">
        <v>3.5489999999999999</v>
      </c>
      <c r="D4211">
        <f t="shared" si="32"/>
        <v>93.382232934061946</v>
      </c>
      <c r="E4211">
        <f t="shared" si="33"/>
        <v>97.903448275862075</v>
      </c>
    </row>
    <row r="4212" spans="1:5" x14ac:dyDescent="0.3">
      <c r="A4212" s="2">
        <v>40545</v>
      </c>
      <c r="B4212" s="6">
        <v>100.65687509999999</v>
      </c>
      <c r="C4212" s="6">
        <v>3.5489999999999999</v>
      </c>
      <c r="D4212">
        <f t="shared" si="32"/>
        <v>93.382232934061946</v>
      </c>
      <c r="E4212">
        <f t="shared" si="33"/>
        <v>97.903448275862075</v>
      </c>
    </row>
    <row r="4213" spans="1:5" x14ac:dyDescent="0.3">
      <c r="A4213" s="2">
        <v>40546</v>
      </c>
      <c r="B4213" s="6">
        <v>100.53214199999999</v>
      </c>
      <c r="C4213" s="6">
        <v>3.544</v>
      </c>
      <c r="D4213">
        <f t="shared" si="32"/>
        <v>93.266514505616641</v>
      </c>
      <c r="E4213">
        <f t="shared" si="33"/>
        <v>97.765517241379314</v>
      </c>
    </row>
    <row r="4214" spans="1:5" x14ac:dyDescent="0.3">
      <c r="A4214" s="2">
        <v>40547</v>
      </c>
      <c r="B4214" s="6">
        <v>100.1499089</v>
      </c>
      <c r="C4214" s="6">
        <v>3.528</v>
      </c>
      <c r="D4214">
        <f t="shared" si="32"/>
        <v>92.911906036559287</v>
      </c>
      <c r="E4214">
        <f t="shared" si="33"/>
        <v>97.324137931034485</v>
      </c>
    </row>
    <row r="4215" spans="1:5" x14ac:dyDescent="0.3">
      <c r="A4215" s="2">
        <v>40548</v>
      </c>
      <c r="B4215" s="6">
        <v>100.0473946</v>
      </c>
      <c r="C4215" s="6">
        <v>3.5419999999999998</v>
      </c>
      <c r="D4215">
        <f t="shared" si="32"/>
        <v>92.816800617956119</v>
      </c>
      <c r="E4215">
        <f t="shared" si="33"/>
        <v>97.710344827586198</v>
      </c>
    </row>
    <row r="4216" spans="1:5" x14ac:dyDescent="0.3">
      <c r="A4216" s="2">
        <v>40549</v>
      </c>
      <c r="B4216" s="6">
        <v>100.17408450000001</v>
      </c>
      <c r="C4216" s="6">
        <v>3.5579999999999998</v>
      </c>
      <c r="D4216">
        <f t="shared" si="32"/>
        <v>92.934334425164423</v>
      </c>
      <c r="E4216">
        <f t="shared" si="33"/>
        <v>98.151724137931026</v>
      </c>
    </row>
    <row r="4217" spans="1:5" x14ac:dyDescent="0.3">
      <c r="A4217" s="2">
        <v>40550</v>
      </c>
      <c r="B4217" s="6">
        <v>100.2953831</v>
      </c>
      <c r="C4217" s="6">
        <v>3.5760000000000001</v>
      </c>
      <c r="D4217">
        <f t="shared" si="32"/>
        <v>93.046866570718535</v>
      </c>
      <c r="E4217">
        <f t="shared" si="33"/>
        <v>98.648275862068971</v>
      </c>
    </row>
    <row r="4218" spans="1:5" x14ac:dyDescent="0.3">
      <c r="A4218" s="2">
        <v>40551</v>
      </c>
      <c r="B4218" s="6">
        <v>100.2953831</v>
      </c>
      <c r="C4218" s="6">
        <v>3.5760000000000001</v>
      </c>
      <c r="D4218">
        <f t="shared" si="32"/>
        <v>93.046866570718535</v>
      </c>
      <c r="E4218">
        <f t="shared" si="33"/>
        <v>98.648275862068971</v>
      </c>
    </row>
    <row r="4219" spans="1:5" x14ac:dyDescent="0.3">
      <c r="A4219" s="2">
        <v>40552</v>
      </c>
      <c r="B4219" s="6">
        <v>100.2953831</v>
      </c>
      <c r="C4219" s="6">
        <v>3.5760000000000001</v>
      </c>
      <c r="D4219">
        <f t="shared" si="32"/>
        <v>93.046866570718535</v>
      </c>
      <c r="E4219">
        <f t="shared" si="33"/>
        <v>98.648275862068971</v>
      </c>
    </row>
    <row r="4220" spans="1:5" x14ac:dyDescent="0.3">
      <c r="A4220" s="2">
        <v>40553</v>
      </c>
      <c r="B4220" s="6">
        <v>100.1015723</v>
      </c>
      <c r="C4220" s="6">
        <v>3.577</v>
      </c>
      <c r="D4220">
        <f t="shared" si="32"/>
        <v>92.867062804182396</v>
      </c>
      <c r="E4220">
        <f t="shared" si="33"/>
        <v>98.675862068965515</v>
      </c>
    </row>
    <row r="4221" spans="1:5" x14ac:dyDescent="0.3">
      <c r="A4221" s="2">
        <v>40554</v>
      </c>
      <c r="B4221" s="6">
        <v>99.583852160000006</v>
      </c>
      <c r="C4221" s="6">
        <v>3.552</v>
      </c>
      <c r="D4221">
        <f t="shared" si="32"/>
        <v>92.386759172064842</v>
      </c>
      <c r="E4221">
        <f t="shared" si="33"/>
        <v>97.986206896551735</v>
      </c>
    </row>
    <row r="4222" spans="1:5" x14ac:dyDescent="0.3">
      <c r="A4222" s="2">
        <v>40555</v>
      </c>
      <c r="B4222" s="6">
        <v>99.309102370000005</v>
      </c>
      <c r="C4222" s="6">
        <v>3.536</v>
      </c>
      <c r="D4222">
        <f t="shared" si="32"/>
        <v>92.131866012875506</v>
      </c>
      <c r="E4222">
        <f t="shared" si="33"/>
        <v>97.544827586206893</v>
      </c>
    </row>
    <row r="4223" spans="1:5" x14ac:dyDescent="0.3">
      <c r="A4223" s="2">
        <v>40556</v>
      </c>
      <c r="B4223" s="6">
        <v>100.7994466</v>
      </c>
      <c r="C4223" s="6">
        <v>3.5659999999999998</v>
      </c>
      <c r="D4223">
        <f t="shared" si="32"/>
        <v>93.514500551246883</v>
      </c>
      <c r="E4223">
        <f t="shared" si="33"/>
        <v>98.372413793103448</v>
      </c>
    </row>
    <row r="4224" spans="1:5" x14ac:dyDescent="0.3">
      <c r="A4224" s="2">
        <v>40557</v>
      </c>
      <c r="B4224" s="6">
        <v>100.88746999999999</v>
      </c>
      <c r="C4224" s="6">
        <v>3.55</v>
      </c>
      <c r="D4224">
        <f t="shared" si="32"/>
        <v>93.596162351638384</v>
      </c>
      <c r="E4224">
        <f t="shared" si="33"/>
        <v>97.931034482758619</v>
      </c>
    </row>
    <row r="4225" spans="1:5" x14ac:dyDescent="0.3">
      <c r="A4225" s="2">
        <v>40558</v>
      </c>
      <c r="B4225" s="6">
        <v>100.88746999999999</v>
      </c>
      <c r="C4225" s="6">
        <v>3.55</v>
      </c>
      <c r="D4225">
        <f t="shared" si="32"/>
        <v>93.596162351638384</v>
      </c>
      <c r="E4225">
        <f t="shared" si="33"/>
        <v>97.931034482758619</v>
      </c>
    </row>
    <row r="4226" spans="1:5" x14ac:dyDescent="0.3">
      <c r="A4226" s="2">
        <v>40559</v>
      </c>
      <c r="B4226" s="6">
        <v>100.88746999999999</v>
      </c>
      <c r="C4226" s="6">
        <v>3.55</v>
      </c>
      <c r="D4226">
        <f t="shared" si="32"/>
        <v>93.596162351638384</v>
      </c>
      <c r="E4226">
        <f t="shared" si="33"/>
        <v>97.931034482758619</v>
      </c>
    </row>
    <row r="4227" spans="1:5" x14ac:dyDescent="0.3">
      <c r="A4227" s="2">
        <v>40560</v>
      </c>
      <c r="B4227" s="6">
        <v>100.68916609999999</v>
      </c>
      <c r="C4227" s="6">
        <v>3.548</v>
      </c>
      <c r="D4227">
        <f t="shared" si="32"/>
        <v>93.41219020901886</v>
      </c>
      <c r="E4227">
        <f t="shared" si="33"/>
        <v>97.875862068965517</v>
      </c>
    </row>
    <row r="4228" spans="1:5" x14ac:dyDescent="0.3">
      <c r="A4228" s="2">
        <v>40561</v>
      </c>
      <c r="B4228" s="6">
        <v>100.4773103</v>
      </c>
      <c r="C4228" s="6">
        <v>3.5289999999999999</v>
      </c>
      <c r="D4228">
        <f t="shared" si="32"/>
        <v>93.215645585073631</v>
      </c>
      <c r="E4228">
        <f t="shared" si="33"/>
        <v>97.351724137931029</v>
      </c>
    </row>
    <row r="4229" spans="1:5" x14ac:dyDescent="0.3">
      <c r="A4229" s="2">
        <v>40562</v>
      </c>
      <c r="B4229" s="6">
        <v>101.0324219</v>
      </c>
      <c r="C4229" s="6">
        <v>3.544</v>
      </c>
      <c r="D4229">
        <f t="shared" si="32"/>
        <v>93.730638333299723</v>
      </c>
      <c r="E4229">
        <f t="shared" si="33"/>
        <v>97.765517241379314</v>
      </c>
    </row>
    <row r="4230" spans="1:5" x14ac:dyDescent="0.3">
      <c r="A4230" s="2">
        <v>40563</v>
      </c>
      <c r="B4230" s="6">
        <v>102.51830440000001</v>
      </c>
      <c r="C4230" s="6">
        <v>3.5990000000000002</v>
      </c>
      <c r="D4230">
        <f t="shared" si="32"/>
        <v>95.109133598424904</v>
      </c>
      <c r="E4230">
        <f t="shared" si="33"/>
        <v>99.282758620689663</v>
      </c>
    </row>
    <row r="4231" spans="1:5" x14ac:dyDescent="0.3">
      <c r="A4231" s="2">
        <v>40564</v>
      </c>
      <c r="B4231" s="6">
        <v>103.3588116</v>
      </c>
      <c r="C4231" s="6">
        <v>3.6320000000000001</v>
      </c>
      <c r="D4231">
        <f t="shared" si="32"/>
        <v>95.888895925192742</v>
      </c>
      <c r="E4231">
        <f t="shared" si="33"/>
        <v>100.19310344827585</v>
      </c>
    </row>
    <row r="4232" spans="1:5" x14ac:dyDescent="0.3">
      <c r="A4232" s="2">
        <v>40565</v>
      </c>
      <c r="B4232" s="6">
        <v>103.3588116</v>
      </c>
      <c r="C4232" s="6">
        <v>3.6320000000000001</v>
      </c>
      <c r="D4232">
        <f t="shared" si="32"/>
        <v>95.888895925192742</v>
      </c>
      <c r="E4232">
        <f t="shared" si="33"/>
        <v>100.19310344827585</v>
      </c>
    </row>
    <row r="4233" spans="1:5" x14ac:dyDescent="0.3">
      <c r="A4233" s="2">
        <v>40566</v>
      </c>
      <c r="B4233" s="6">
        <v>103.3588116</v>
      </c>
      <c r="C4233" s="6">
        <v>3.6320000000000001</v>
      </c>
      <c r="D4233">
        <f t="shared" si="32"/>
        <v>95.888895925192742</v>
      </c>
      <c r="E4233">
        <f t="shared" si="33"/>
        <v>100.19310344827585</v>
      </c>
    </row>
    <row r="4234" spans="1:5" x14ac:dyDescent="0.3">
      <c r="A4234" s="2">
        <v>40567</v>
      </c>
      <c r="B4234" s="6">
        <v>103.3102707</v>
      </c>
      <c r="C4234" s="6">
        <v>3.625</v>
      </c>
      <c r="D4234">
        <f t="shared" ref="D4234:D4297" si="34">(B4234/$B$3145)*100</f>
        <v>95.843863157921504</v>
      </c>
      <c r="E4234">
        <f t="shared" ref="E4234:E4297" si="35">(C4234/$C$3145)*100</f>
        <v>100</v>
      </c>
    </row>
    <row r="4235" spans="1:5" x14ac:dyDescent="0.3">
      <c r="A4235" s="2">
        <v>40568</v>
      </c>
      <c r="B4235" s="6">
        <v>103.2525962</v>
      </c>
      <c r="C4235" s="6">
        <v>3.6179999999999999</v>
      </c>
      <c r="D4235">
        <f t="shared" si="34"/>
        <v>95.79035689133012</v>
      </c>
      <c r="E4235">
        <f t="shared" si="35"/>
        <v>99.806896551724137</v>
      </c>
    </row>
    <row r="4236" spans="1:5" x14ac:dyDescent="0.3">
      <c r="A4236" s="2">
        <v>40569</v>
      </c>
      <c r="B4236" s="6">
        <v>102.9797138</v>
      </c>
      <c r="C4236" s="6">
        <v>3.6</v>
      </c>
      <c r="D4236">
        <f t="shared" si="34"/>
        <v>95.537196162715304</v>
      </c>
      <c r="E4236">
        <f t="shared" si="35"/>
        <v>99.310344827586206</v>
      </c>
    </row>
    <row r="4237" spans="1:5" x14ac:dyDescent="0.3">
      <c r="A4237" s="2">
        <v>40570</v>
      </c>
      <c r="B4237" s="6">
        <v>104.6868999</v>
      </c>
      <c r="C4237" s="6">
        <v>3.6560000000000001</v>
      </c>
      <c r="D4237">
        <f t="shared" si="34"/>
        <v>97.12100104334182</v>
      </c>
      <c r="E4237">
        <f t="shared" si="35"/>
        <v>100.85517241379311</v>
      </c>
    </row>
    <row r="4238" spans="1:5" x14ac:dyDescent="0.3">
      <c r="A4238" s="2">
        <v>40571</v>
      </c>
      <c r="B4238" s="6">
        <v>105.2540308</v>
      </c>
      <c r="C4238" s="6">
        <v>3.68</v>
      </c>
      <c r="D4238">
        <f t="shared" si="34"/>
        <v>97.647144436481028</v>
      </c>
      <c r="E4238">
        <f t="shared" si="35"/>
        <v>101.51724137931035</v>
      </c>
    </row>
    <row r="4239" spans="1:5" x14ac:dyDescent="0.3">
      <c r="A4239" s="2">
        <v>40572</v>
      </c>
      <c r="B4239" s="6">
        <v>105.2540308</v>
      </c>
      <c r="C4239" s="6">
        <v>3.68</v>
      </c>
      <c r="D4239">
        <f t="shared" si="34"/>
        <v>97.647144436481028</v>
      </c>
      <c r="E4239">
        <f t="shared" si="35"/>
        <v>101.51724137931035</v>
      </c>
    </row>
    <row r="4240" spans="1:5" x14ac:dyDescent="0.3">
      <c r="A4240" s="2">
        <v>40573</v>
      </c>
      <c r="B4240" s="6">
        <v>105.2540308</v>
      </c>
      <c r="C4240" s="6">
        <v>3.68</v>
      </c>
      <c r="D4240">
        <f t="shared" si="34"/>
        <v>97.647144436481028</v>
      </c>
      <c r="E4240">
        <f t="shared" si="35"/>
        <v>101.51724137931035</v>
      </c>
    </row>
    <row r="4241" spans="1:5" x14ac:dyDescent="0.3">
      <c r="A4241" s="2">
        <v>40574</v>
      </c>
      <c r="B4241" s="6">
        <v>105.92713070000001</v>
      </c>
      <c r="C4241" s="6">
        <v>3.71</v>
      </c>
      <c r="D4241">
        <f t="shared" si="34"/>
        <v>98.271598271226537</v>
      </c>
      <c r="E4241">
        <f t="shared" si="35"/>
        <v>102.34482758620689</v>
      </c>
    </row>
    <row r="4242" spans="1:5" x14ac:dyDescent="0.3">
      <c r="A4242" s="2">
        <v>40575</v>
      </c>
      <c r="B4242" s="6">
        <v>105.8127219</v>
      </c>
      <c r="C4242" s="6">
        <v>3.6909999999999998</v>
      </c>
      <c r="D4242">
        <f t="shared" si="34"/>
        <v>98.165457988203713</v>
      </c>
      <c r="E4242">
        <f t="shared" si="35"/>
        <v>101.82068965517242</v>
      </c>
    </row>
    <row r="4243" spans="1:5" x14ac:dyDescent="0.3">
      <c r="A4243" s="2">
        <v>40576</v>
      </c>
      <c r="B4243" s="6">
        <v>105.610815</v>
      </c>
      <c r="C4243" s="6">
        <v>3.6749999999999998</v>
      </c>
      <c r="D4243">
        <f t="shared" si="34"/>
        <v>97.978143240472249</v>
      </c>
      <c r="E4243">
        <f t="shared" si="35"/>
        <v>101.37931034482759</v>
      </c>
    </row>
    <row r="4244" spans="1:5" x14ac:dyDescent="0.3">
      <c r="A4244" s="2">
        <v>40577</v>
      </c>
      <c r="B4244" s="6">
        <v>105.7541624</v>
      </c>
      <c r="C4244" s="6">
        <v>3.6829999999999998</v>
      </c>
      <c r="D4244">
        <f t="shared" si="34"/>
        <v>98.111130682055276</v>
      </c>
      <c r="E4244">
        <f t="shared" si="35"/>
        <v>101.6</v>
      </c>
    </row>
    <row r="4245" spans="1:5" x14ac:dyDescent="0.3">
      <c r="A4245" s="2">
        <v>40578</v>
      </c>
      <c r="B4245" s="6">
        <v>106.22700519999999</v>
      </c>
      <c r="C4245" s="6">
        <v>3.7130000000000001</v>
      </c>
      <c r="D4245">
        <f t="shared" si="34"/>
        <v>98.549800335240192</v>
      </c>
      <c r="E4245">
        <f t="shared" si="35"/>
        <v>102.42758620689656</v>
      </c>
    </row>
    <row r="4246" spans="1:5" x14ac:dyDescent="0.3">
      <c r="A4246" s="2">
        <v>40579</v>
      </c>
      <c r="B4246" s="6">
        <v>106.22700519999999</v>
      </c>
      <c r="C4246" s="6">
        <v>3.7130000000000001</v>
      </c>
      <c r="D4246">
        <f t="shared" si="34"/>
        <v>98.549800335240192</v>
      </c>
      <c r="E4246">
        <f t="shared" si="35"/>
        <v>102.42758620689656</v>
      </c>
    </row>
    <row r="4247" spans="1:5" x14ac:dyDescent="0.3">
      <c r="A4247" s="2">
        <v>40580</v>
      </c>
      <c r="B4247" s="6">
        <v>106.22700519999999</v>
      </c>
      <c r="C4247" s="6">
        <v>3.7130000000000001</v>
      </c>
      <c r="D4247">
        <f t="shared" si="34"/>
        <v>98.549800335240192</v>
      </c>
      <c r="E4247">
        <f t="shared" si="35"/>
        <v>102.42758620689656</v>
      </c>
    </row>
    <row r="4248" spans="1:5" x14ac:dyDescent="0.3">
      <c r="A4248" s="2">
        <v>40581</v>
      </c>
      <c r="B4248" s="6">
        <v>104.9820529</v>
      </c>
      <c r="C4248" s="6">
        <v>3.6760000000000002</v>
      </c>
      <c r="D4248">
        <f t="shared" si="34"/>
        <v>97.394822838125378</v>
      </c>
      <c r="E4248">
        <f t="shared" si="35"/>
        <v>101.40689655172415</v>
      </c>
    </row>
    <row r="4249" spans="1:5" x14ac:dyDescent="0.3">
      <c r="A4249" s="2">
        <v>40582</v>
      </c>
      <c r="B4249" s="6">
        <v>105.353317</v>
      </c>
      <c r="C4249" s="6">
        <v>3.6779999999999999</v>
      </c>
      <c r="D4249">
        <f t="shared" si="34"/>
        <v>97.739255055316832</v>
      </c>
      <c r="E4249">
        <f t="shared" si="35"/>
        <v>101.46206896551723</v>
      </c>
    </row>
    <row r="4250" spans="1:5" x14ac:dyDescent="0.3">
      <c r="A4250" s="2">
        <v>40583</v>
      </c>
      <c r="B4250" s="6">
        <v>104.7651982</v>
      </c>
      <c r="C4250" s="6">
        <v>3.665</v>
      </c>
      <c r="D4250">
        <f t="shared" si="34"/>
        <v>97.193640593116015</v>
      </c>
      <c r="E4250">
        <f t="shared" si="35"/>
        <v>101.10344827586206</v>
      </c>
    </row>
    <row r="4251" spans="1:5" x14ac:dyDescent="0.3">
      <c r="A4251" s="2">
        <v>40584</v>
      </c>
      <c r="B4251" s="6">
        <v>105.32902470000001</v>
      </c>
      <c r="C4251" s="6">
        <v>3.6880000000000002</v>
      </c>
      <c r="D4251">
        <f t="shared" si="34"/>
        <v>97.71671840081757</v>
      </c>
      <c r="E4251">
        <f t="shared" si="35"/>
        <v>101.73793103448277</v>
      </c>
    </row>
    <row r="4252" spans="1:5" x14ac:dyDescent="0.3">
      <c r="A4252" s="2">
        <v>40585</v>
      </c>
      <c r="B4252" s="6">
        <v>105.1189438</v>
      </c>
      <c r="C4252" s="6">
        <v>3.6930000000000001</v>
      </c>
      <c r="D4252">
        <f t="shared" si="34"/>
        <v>97.521820401855166</v>
      </c>
      <c r="E4252">
        <f t="shared" si="35"/>
        <v>101.87586206896553</v>
      </c>
    </row>
    <row r="4253" spans="1:5" x14ac:dyDescent="0.3">
      <c r="A4253" s="2">
        <v>40586</v>
      </c>
      <c r="B4253" s="6">
        <v>105.1189438</v>
      </c>
      <c r="C4253" s="6">
        <v>3.6930000000000001</v>
      </c>
      <c r="D4253">
        <f t="shared" si="34"/>
        <v>97.521820401855166</v>
      </c>
      <c r="E4253">
        <f t="shared" si="35"/>
        <v>101.87586206896553</v>
      </c>
    </row>
    <row r="4254" spans="1:5" x14ac:dyDescent="0.3">
      <c r="A4254" s="2">
        <v>40587</v>
      </c>
      <c r="B4254" s="6">
        <v>105.1189438</v>
      </c>
      <c r="C4254" s="6">
        <v>3.6930000000000001</v>
      </c>
      <c r="D4254">
        <f t="shared" si="34"/>
        <v>97.521820401855166</v>
      </c>
      <c r="E4254">
        <f t="shared" si="35"/>
        <v>101.87586206896553</v>
      </c>
    </row>
    <row r="4255" spans="1:5" x14ac:dyDescent="0.3">
      <c r="A4255" s="2">
        <v>40588</v>
      </c>
      <c r="B4255" s="6">
        <v>104.20000810000001</v>
      </c>
      <c r="C4255" s="6">
        <v>3.6669999999999998</v>
      </c>
      <c r="D4255">
        <f t="shared" si="34"/>
        <v>96.669297735086772</v>
      </c>
      <c r="E4255">
        <f t="shared" si="35"/>
        <v>101.15862068965518</v>
      </c>
    </row>
    <row r="4256" spans="1:5" x14ac:dyDescent="0.3">
      <c r="A4256" s="2">
        <v>40589</v>
      </c>
      <c r="B4256" s="6">
        <v>103.92377430000001</v>
      </c>
      <c r="C4256" s="6">
        <v>3.65</v>
      </c>
      <c r="D4256">
        <f t="shared" si="34"/>
        <v>96.413027817803581</v>
      </c>
      <c r="E4256">
        <f t="shared" si="35"/>
        <v>100.68965517241379</v>
      </c>
    </row>
    <row r="4257" spans="1:5" x14ac:dyDescent="0.3">
      <c r="A4257" s="2">
        <v>40590</v>
      </c>
      <c r="B4257" s="6">
        <v>102.7938789</v>
      </c>
      <c r="C4257" s="6">
        <v>3.6110000000000002</v>
      </c>
      <c r="D4257">
        <f t="shared" si="34"/>
        <v>95.364791864431282</v>
      </c>
      <c r="E4257">
        <f t="shared" si="35"/>
        <v>99.613793103448273</v>
      </c>
    </row>
    <row r="4258" spans="1:5" x14ac:dyDescent="0.3">
      <c r="A4258" s="2">
        <v>40591</v>
      </c>
      <c r="B4258" s="6">
        <v>103.0204051</v>
      </c>
      <c r="C4258" s="6">
        <v>3.613</v>
      </c>
      <c r="D4258">
        <f t="shared" si="34"/>
        <v>95.574946633820389</v>
      </c>
      <c r="E4258">
        <f t="shared" si="35"/>
        <v>99.668965517241375</v>
      </c>
    </row>
    <row r="4259" spans="1:5" x14ac:dyDescent="0.3">
      <c r="A4259" s="2">
        <v>40592</v>
      </c>
      <c r="B4259" s="6">
        <v>103.5717403</v>
      </c>
      <c r="C4259" s="6">
        <v>3.6240000000000001</v>
      </c>
      <c r="D4259">
        <f t="shared" si="34"/>
        <v>96.086435908845061</v>
      </c>
      <c r="E4259">
        <f t="shared" si="35"/>
        <v>99.972413793103456</v>
      </c>
    </row>
    <row r="4260" spans="1:5" x14ac:dyDescent="0.3">
      <c r="A4260" s="2">
        <v>40593</v>
      </c>
      <c r="B4260" s="6">
        <v>103.5717403</v>
      </c>
      <c r="C4260" s="6">
        <v>3.6240000000000001</v>
      </c>
      <c r="D4260">
        <f t="shared" si="34"/>
        <v>96.086435908845061</v>
      </c>
      <c r="E4260">
        <f t="shared" si="35"/>
        <v>99.972413793103456</v>
      </c>
    </row>
    <row r="4261" spans="1:5" x14ac:dyDescent="0.3">
      <c r="A4261" s="2">
        <v>40594</v>
      </c>
      <c r="B4261" s="6">
        <v>103.5717403</v>
      </c>
      <c r="C4261" s="6">
        <v>3.6240000000000001</v>
      </c>
      <c r="D4261">
        <f t="shared" si="34"/>
        <v>96.086435908845061</v>
      </c>
      <c r="E4261">
        <f t="shared" si="35"/>
        <v>99.972413793103456</v>
      </c>
    </row>
    <row r="4262" spans="1:5" x14ac:dyDescent="0.3">
      <c r="A4262" s="2">
        <v>40595</v>
      </c>
      <c r="B4262" s="6">
        <v>103.1021448</v>
      </c>
      <c r="C4262" s="6">
        <v>3.6019999999999999</v>
      </c>
      <c r="D4262">
        <f t="shared" si="34"/>
        <v>95.650778867811141</v>
      </c>
      <c r="E4262">
        <f t="shared" si="35"/>
        <v>99.365517241379308</v>
      </c>
    </row>
    <row r="4263" spans="1:5" x14ac:dyDescent="0.3">
      <c r="A4263" s="2">
        <v>40596</v>
      </c>
      <c r="B4263" s="6">
        <v>103.8629827</v>
      </c>
      <c r="C4263" s="6">
        <v>3.6339999999999999</v>
      </c>
      <c r="D4263">
        <f t="shared" si="34"/>
        <v>96.356629729287576</v>
      </c>
      <c r="E4263">
        <f t="shared" si="35"/>
        <v>100.24827586206897</v>
      </c>
    </row>
    <row r="4264" spans="1:5" x14ac:dyDescent="0.3">
      <c r="A4264" s="2">
        <v>40597</v>
      </c>
      <c r="B4264" s="6">
        <v>104.097881</v>
      </c>
      <c r="C4264" s="6">
        <v>3.6339999999999999</v>
      </c>
      <c r="D4264">
        <f t="shared" si="34"/>
        <v>96.574551532886417</v>
      </c>
      <c r="E4264">
        <f t="shared" si="35"/>
        <v>100.24827586206897</v>
      </c>
    </row>
    <row r="4265" spans="1:5" x14ac:dyDescent="0.3">
      <c r="A4265" s="2">
        <v>40598</v>
      </c>
      <c r="B4265" s="6">
        <v>104.7613266</v>
      </c>
      <c r="C4265" s="6">
        <v>3.6579999999999999</v>
      </c>
      <c r="D4265">
        <f t="shared" si="34"/>
        <v>97.190048800179184</v>
      </c>
      <c r="E4265">
        <f t="shared" si="35"/>
        <v>100.9103448275862</v>
      </c>
    </row>
    <row r="4266" spans="1:5" x14ac:dyDescent="0.3">
      <c r="A4266" s="2">
        <v>40599</v>
      </c>
      <c r="B4266" s="6">
        <v>104.8255103</v>
      </c>
      <c r="C4266" s="6">
        <v>3.6560000000000001</v>
      </c>
      <c r="D4266">
        <f t="shared" si="34"/>
        <v>97.249593835905912</v>
      </c>
      <c r="E4266">
        <f t="shared" si="35"/>
        <v>100.85517241379311</v>
      </c>
    </row>
    <row r="4267" spans="1:5" x14ac:dyDescent="0.3">
      <c r="A4267" s="2">
        <v>40600</v>
      </c>
      <c r="B4267" s="6">
        <v>104.8255103</v>
      </c>
      <c r="C4267" s="6">
        <v>3.6560000000000001</v>
      </c>
      <c r="D4267">
        <f t="shared" si="34"/>
        <v>97.249593835905912</v>
      </c>
      <c r="E4267">
        <f t="shared" si="35"/>
        <v>100.85517241379311</v>
      </c>
    </row>
    <row r="4268" spans="1:5" x14ac:dyDescent="0.3">
      <c r="A4268" s="2">
        <v>40601</v>
      </c>
      <c r="B4268" s="6">
        <v>104.8255103</v>
      </c>
      <c r="C4268" s="6">
        <v>3.6560000000000001</v>
      </c>
      <c r="D4268">
        <f t="shared" si="34"/>
        <v>97.249593835905912</v>
      </c>
      <c r="E4268">
        <f t="shared" si="35"/>
        <v>100.85517241379311</v>
      </c>
    </row>
    <row r="4269" spans="1:5" x14ac:dyDescent="0.3">
      <c r="A4269" s="2">
        <v>40602</v>
      </c>
      <c r="B4269" s="6">
        <v>104.0471482</v>
      </c>
      <c r="C4269" s="6">
        <v>3.6219999999999999</v>
      </c>
      <c r="D4269">
        <f t="shared" si="34"/>
        <v>96.527485277925791</v>
      </c>
      <c r="E4269">
        <f t="shared" si="35"/>
        <v>99.91724137931034</v>
      </c>
    </row>
    <row r="4270" spans="1:5" x14ac:dyDescent="0.3">
      <c r="A4270" s="2">
        <v>40603</v>
      </c>
      <c r="B4270" s="6">
        <v>104.093968</v>
      </c>
      <c r="C4270" s="6">
        <v>3.6230000000000002</v>
      </c>
      <c r="D4270">
        <f t="shared" si="34"/>
        <v>96.57092133199744</v>
      </c>
      <c r="E4270">
        <f t="shared" si="35"/>
        <v>99.944827586206912</v>
      </c>
    </row>
    <row r="4271" spans="1:5" x14ac:dyDescent="0.3">
      <c r="A4271" s="2">
        <v>40604</v>
      </c>
      <c r="B4271" s="6">
        <v>104.4169881</v>
      </c>
      <c r="C4271" s="6">
        <v>3.6349999999999998</v>
      </c>
      <c r="D4271">
        <f t="shared" si="34"/>
        <v>96.870596224453777</v>
      </c>
      <c r="E4271">
        <f t="shared" si="35"/>
        <v>100.27586206896551</v>
      </c>
    </row>
    <row r="4272" spans="1:5" x14ac:dyDescent="0.3">
      <c r="A4272" s="2">
        <v>40605</v>
      </c>
      <c r="B4272" s="6">
        <v>103.87885439999999</v>
      </c>
      <c r="C4272" s="6">
        <v>3.6110000000000002</v>
      </c>
      <c r="D4272">
        <f t="shared" si="34"/>
        <v>96.371354354753919</v>
      </c>
      <c r="E4272">
        <f t="shared" si="35"/>
        <v>99.613793103448273</v>
      </c>
    </row>
    <row r="4273" spans="1:5" x14ac:dyDescent="0.3">
      <c r="A4273" s="2">
        <v>40606</v>
      </c>
      <c r="B4273" s="6">
        <v>104.11410619999999</v>
      </c>
      <c r="C4273" s="6">
        <v>3.6110000000000002</v>
      </c>
      <c r="D4273">
        <f t="shared" si="34"/>
        <v>96.589604110311427</v>
      </c>
      <c r="E4273">
        <f t="shared" si="35"/>
        <v>99.613793103448273</v>
      </c>
    </row>
    <row r="4274" spans="1:5" x14ac:dyDescent="0.3">
      <c r="A4274" s="2">
        <v>40607</v>
      </c>
      <c r="B4274" s="6">
        <v>104.11410619999999</v>
      </c>
      <c r="C4274" s="6">
        <v>3.6110000000000002</v>
      </c>
      <c r="D4274">
        <f t="shared" si="34"/>
        <v>96.589604110311427</v>
      </c>
      <c r="E4274">
        <f t="shared" si="35"/>
        <v>99.613793103448273</v>
      </c>
    </row>
    <row r="4275" spans="1:5" x14ac:dyDescent="0.3">
      <c r="A4275" s="2">
        <v>40608</v>
      </c>
      <c r="B4275" s="6">
        <v>104.11410619999999</v>
      </c>
      <c r="C4275" s="6">
        <v>3.6110000000000002</v>
      </c>
      <c r="D4275">
        <f t="shared" si="34"/>
        <v>96.589604110311427</v>
      </c>
      <c r="E4275">
        <f t="shared" si="35"/>
        <v>99.613793103448273</v>
      </c>
    </row>
    <row r="4276" spans="1:5" x14ac:dyDescent="0.3">
      <c r="A4276" s="2">
        <v>40609</v>
      </c>
      <c r="B4276" s="6">
        <v>103.96785389999999</v>
      </c>
      <c r="C4276" s="6">
        <v>3.5979999999999999</v>
      </c>
      <c r="D4276">
        <f t="shared" si="34"/>
        <v>96.453921710751786</v>
      </c>
      <c r="E4276">
        <f t="shared" si="35"/>
        <v>99.255172413793105</v>
      </c>
    </row>
    <row r="4277" spans="1:5" x14ac:dyDescent="0.3">
      <c r="A4277" s="2">
        <v>40610</v>
      </c>
      <c r="B4277" s="6">
        <v>103.23950979999999</v>
      </c>
      <c r="C4277" s="6">
        <v>3.5830000000000002</v>
      </c>
      <c r="D4277">
        <f t="shared" si="34"/>
        <v>95.778216267534134</v>
      </c>
      <c r="E4277">
        <f t="shared" si="35"/>
        <v>98.841379310344834</v>
      </c>
    </row>
    <row r="4278" spans="1:5" x14ac:dyDescent="0.3">
      <c r="A4278" s="2">
        <v>40611</v>
      </c>
      <c r="B4278" s="6">
        <v>102.8106062</v>
      </c>
      <c r="C4278" s="6">
        <v>3.5649999999999999</v>
      </c>
      <c r="D4278">
        <f t="shared" si="34"/>
        <v>95.380310254242275</v>
      </c>
      <c r="E4278">
        <f t="shared" si="35"/>
        <v>98.34482758620689</v>
      </c>
    </row>
    <row r="4279" spans="1:5" x14ac:dyDescent="0.3">
      <c r="A4279" s="2">
        <v>40612</v>
      </c>
      <c r="B4279" s="6">
        <v>102.5257174</v>
      </c>
      <c r="C4279" s="6">
        <v>3.5670000000000002</v>
      </c>
      <c r="D4279">
        <f t="shared" si="34"/>
        <v>95.116010848409587</v>
      </c>
      <c r="E4279">
        <f t="shared" si="35"/>
        <v>98.4</v>
      </c>
    </row>
    <row r="4280" spans="1:5" x14ac:dyDescent="0.3">
      <c r="A4280" s="2">
        <v>40613</v>
      </c>
      <c r="B4280" s="6">
        <v>102.716955</v>
      </c>
      <c r="C4280" s="6">
        <v>3.5790000000000002</v>
      </c>
      <c r="D4280">
        <f t="shared" si="34"/>
        <v>95.293427384450553</v>
      </c>
      <c r="E4280">
        <f t="shared" si="35"/>
        <v>98.731034482758631</v>
      </c>
    </row>
    <row r="4281" spans="1:5" x14ac:dyDescent="0.3">
      <c r="A4281" s="2">
        <v>40614</v>
      </c>
      <c r="B4281" s="6">
        <v>102.716955</v>
      </c>
      <c r="C4281" s="6">
        <v>3.5790000000000002</v>
      </c>
      <c r="D4281">
        <f t="shared" si="34"/>
        <v>95.293427384450553</v>
      </c>
      <c r="E4281">
        <f t="shared" si="35"/>
        <v>98.731034482758631</v>
      </c>
    </row>
    <row r="4282" spans="1:5" x14ac:dyDescent="0.3">
      <c r="A4282" s="2">
        <v>40615</v>
      </c>
      <c r="B4282" s="6">
        <v>102.716955</v>
      </c>
      <c r="C4282" s="6">
        <v>3.5790000000000002</v>
      </c>
      <c r="D4282">
        <f t="shared" si="34"/>
        <v>95.293427384450553</v>
      </c>
      <c r="E4282">
        <f t="shared" si="35"/>
        <v>98.731034482758631</v>
      </c>
    </row>
    <row r="4283" spans="1:5" x14ac:dyDescent="0.3">
      <c r="A4283" s="2">
        <v>40616</v>
      </c>
      <c r="B4283" s="6">
        <v>102.3753413</v>
      </c>
      <c r="C4283" s="6">
        <v>3.5529999999999999</v>
      </c>
      <c r="D4283">
        <f t="shared" si="34"/>
        <v>94.976502682832574</v>
      </c>
      <c r="E4283">
        <f t="shared" si="35"/>
        <v>98.013793103448279</v>
      </c>
    </row>
    <row r="4284" spans="1:5" x14ac:dyDescent="0.3">
      <c r="A4284" s="2">
        <v>40617</v>
      </c>
      <c r="B4284" s="6">
        <v>102.2449316</v>
      </c>
      <c r="C4284" s="6">
        <v>3.56</v>
      </c>
      <c r="D4284">
        <f t="shared" si="34"/>
        <v>94.855517911845368</v>
      </c>
      <c r="E4284">
        <f t="shared" si="35"/>
        <v>98.206896551724142</v>
      </c>
    </row>
    <row r="4285" spans="1:5" x14ac:dyDescent="0.3">
      <c r="A4285" s="2">
        <v>40618</v>
      </c>
      <c r="B4285" s="6">
        <v>102.497035</v>
      </c>
      <c r="C4285" s="6">
        <v>3.5609999999999999</v>
      </c>
      <c r="D4285">
        <f t="shared" si="34"/>
        <v>95.089401373843174</v>
      </c>
      <c r="E4285">
        <f t="shared" si="35"/>
        <v>98.234482758620686</v>
      </c>
    </row>
    <row r="4286" spans="1:5" x14ac:dyDescent="0.3">
      <c r="A4286" s="2">
        <v>40619</v>
      </c>
      <c r="B4286" s="6">
        <v>102.7335837</v>
      </c>
      <c r="C4286" s="6">
        <v>3.5619999999999998</v>
      </c>
      <c r="D4286">
        <f t="shared" si="34"/>
        <v>95.308854300249877</v>
      </c>
      <c r="E4286">
        <f t="shared" si="35"/>
        <v>98.26206896551723</v>
      </c>
    </row>
    <row r="4287" spans="1:5" x14ac:dyDescent="0.3">
      <c r="A4287" s="2">
        <v>40620</v>
      </c>
      <c r="B4287" s="6">
        <v>102.6290827</v>
      </c>
      <c r="C4287" s="6">
        <v>3.5539999999999998</v>
      </c>
      <c r="D4287">
        <f t="shared" si="34"/>
        <v>95.211905763807152</v>
      </c>
      <c r="E4287">
        <f t="shared" si="35"/>
        <v>98.041379310344823</v>
      </c>
    </row>
    <row r="4288" spans="1:5" x14ac:dyDescent="0.3">
      <c r="A4288" s="2">
        <v>40621</v>
      </c>
      <c r="B4288" s="6">
        <v>102.6290827</v>
      </c>
      <c r="C4288" s="6">
        <v>3.5539999999999998</v>
      </c>
      <c r="D4288">
        <f t="shared" si="34"/>
        <v>95.211905763807152</v>
      </c>
      <c r="E4288">
        <f t="shared" si="35"/>
        <v>98.041379310344823</v>
      </c>
    </row>
    <row r="4289" spans="1:5" x14ac:dyDescent="0.3">
      <c r="A4289" s="2">
        <v>40622</v>
      </c>
      <c r="B4289" s="6">
        <v>102.6290827</v>
      </c>
      <c r="C4289" s="6">
        <v>3.5539999999999998</v>
      </c>
      <c r="D4289">
        <f t="shared" si="34"/>
        <v>95.211905763807152</v>
      </c>
      <c r="E4289">
        <f t="shared" si="35"/>
        <v>98.041379310344823</v>
      </c>
    </row>
    <row r="4290" spans="1:5" x14ac:dyDescent="0.3">
      <c r="A4290" s="2">
        <v>40623</v>
      </c>
      <c r="B4290" s="6">
        <v>102.6290827</v>
      </c>
      <c r="C4290" s="6">
        <v>3.5539999999999998</v>
      </c>
      <c r="D4290">
        <f t="shared" si="34"/>
        <v>95.211905763807152</v>
      </c>
      <c r="E4290">
        <f t="shared" si="35"/>
        <v>98.041379310344823</v>
      </c>
    </row>
    <row r="4291" spans="1:5" x14ac:dyDescent="0.3">
      <c r="A4291" s="2">
        <v>40624</v>
      </c>
      <c r="B4291" s="6">
        <v>102.3802783</v>
      </c>
      <c r="C4291" s="6">
        <v>3.524</v>
      </c>
      <c r="D4291">
        <f t="shared" si="34"/>
        <v>94.98108287751414</v>
      </c>
      <c r="E4291">
        <f t="shared" si="35"/>
        <v>97.213793103448282</v>
      </c>
    </row>
    <row r="4292" spans="1:5" x14ac:dyDescent="0.3">
      <c r="A4292" s="2">
        <v>40625</v>
      </c>
      <c r="B4292" s="6">
        <v>102.5676526</v>
      </c>
      <c r="C4292" s="6">
        <v>3.536</v>
      </c>
      <c r="D4292">
        <f t="shared" si="34"/>
        <v>95.15491532076328</v>
      </c>
      <c r="E4292">
        <f t="shared" si="35"/>
        <v>97.544827586206893</v>
      </c>
    </row>
    <row r="4293" spans="1:5" x14ac:dyDescent="0.3">
      <c r="A4293" s="2">
        <v>40626</v>
      </c>
      <c r="B4293" s="6">
        <v>102.82808780000001</v>
      </c>
      <c r="C4293" s="6">
        <v>3.5459999999999998</v>
      </c>
      <c r="D4293">
        <f t="shared" si="34"/>
        <v>95.396528429519805</v>
      </c>
      <c r="E4293">
        <f t="shared" si="35"/>
        <v>97.820689655172416</v>
      </c>
    </row>
    <row r="4294" spans="1:5" x14ac:dyDescent="0.3">
      <c r="A4294" s="2">
        <v>40627</v>
      </c>
      <c r="B4294" s="6">
        <v>103.20757570000001</v>
      </c>
      <c r="C4294" s="6">
        <v>3.5550000000000002</v>
      </c>
      <c r="D4294">
        <f t="shared" si="34"/>
        <v>95.748590098812173</v>
      </c>
      <c r="E4294">
        <f t="shared" si="35"/>
        <v>98.068965517241381</v>
      </c>
    </row>
    <row r="4295" spans="1:5" x14ac:dyDescent="0.3">
      <c r="A4295" s="2">
        <v>40628</v>
      </c>
      <c r="B4295" s="6">
        <v>103.20757570000001</v>
      </c>
      <c r="C4295" s="6">
        <v>3.5550000000000002</v>
      </c>
      <c r="D4295">
        <f t="shared" si="34"/>
        <v>95.748590098812173</v>
      </c>
      <c r="E4295">
        <f t="shared" si="35"/>
        <v>98.068965517241381</v>
      </c>
    </row>
    <row r="4296" spans="1:5" x14ac:dyDescent="0.3">
      <c r="A4296" s="2">
        <v>40629</v>
      </c>
      <c r="B4296" s="6">
        <v>103.20757570000001</v>
      </c>
      <c r="C4296" s="6">
        <v>3.5550000000000002</v>
      </c>
      <c r="D4296">
        <f t="shared" si="34"/>
        <v>95.748590098812173</v>
      </c>
      <c r="E4296">
        <f t="shared" si="35"/>
        <v>98.068965517241381</v>
      </c>
    </row>
    <row r="4297" spans="1:5" x14ac:dyDescent="0.3">
      <c r="A4297" s="2">
        <v>40630</v>
      </c>
      <c r="B4297" s="6">
        <v>102.3077648</v>
      </c>
      <c r="C4297" s="6">
        <v>3.54</v>
      </c>
      <c r="D4297">
        <f t="shared" si="34"/>
        <v>94.91381005048531</v>
      </c>
      <c r="E4297">
        <f t="shared" si="35"/>
        <v>97.655172413793096</v>
      </c>
    </row>
    <row r="4298" spans="1:5" x14ac:dyDescent="0.3">
      <c r="A4298" s="2">
        <v>40631</v>
      </c>
      <c r="B4298" s="6">
        <v>101.9550969</v>
      </c>
      <c r="C4298" s="6">
        <v>3.5249999999999999</v>
      </c>
      <c r="D4298">
        <f t="shared" ref="D4298:D4361" si="36">(B4298/$B$3145)*100</f>
        <v>94.586630054549119</v>
      </c>
      <c r="E4298">
        <f t="shared" ref="E4298:E4361" si="37">(C4298/$C$3145)*100</f>
        <v>97.241379310344826</v>
      </c>
    </row>
    <row r="4299" spans="1:5" x14ac:dyDescent="0.3">
      <c r="A4299" s="2">
        <v>40632</v>
      </c>
      <c r="B4299" s="6">
        <v>101.6525846</v>
      </c>
      <c r="C4299" s="6">
        <v>3.5110000000000001</v>
      </c>
      <c r="D4299">
        <f t="shared" si="36"/>
        <v>94.305980828791277</v>
      </c>
      <c r="E4299">
        <f t="shared" si="37"/>
        <v>96.855172413793113</v>
      </c>
    </row>
    <row r="4300" spans="1:5" x14ac:dyDescent="0.3">
      <c r="A4300" s="2">
        <v>40633</v>
      </c>
      <c r="B4300" s="6">
        <v>101.2041595</v>
      </c>
      <c r="C4300" s="6">
        <v>3.4809999999999999</v>
      </c>
      <c r="D4300">
        <f t="shared" si="36"/>
        <v>93.889964167236101</v>
      </c>
      <c r="E4300">
        <f t="shared" si="37"/>
        <v>96.027586206896558</v>
      </c>
    </row>
    <row r="4301" spans="1:5" x14ac:dyDescent="0.3">
      <c r="A4301" s="2">
        <v>40634</v>
      </c>
      <c r="B4301" s="6">
        <v>100.80353479999999</v>
      </c>
      <c r="C4301" s="6">
        <v>3.4729999999999999</v>
      </c>
      <c r="D4301">
        <f t="shared" si="36"/>
        <v>93.518293290136327</v>
      </c>
      <c r="E4301">
        <f t="shared" si="37"/>
        <v>95.806896551724137</v>
      </c>
    </row>
    <row r="4302" spans="1:5" x14ac:dyDescent="0.3">
      <c r="A4302" s="2">
        <v>40635</v>
      </c>
      <c r="B4302" s="6">
        <v>100.80353479999999</v>
      </c>
      <c r="C4302" s="6">
        <v>3.4729999999999999</v>
      </c>
      <c r="D4302">
        <f t="shared" si="36"/>
        <v>93.518293290136327</v>
      </c>
      <c r="E4302">
        <f t="shared" si="37"/>
        <v>95.806896551724137</v>
      </c>
    </row>
    <row r="4303" spans="1:5" x14ac:dyDescent="0.3">
      <c r="A4303" s="2">
        <v>40636</v>
      </c>
      <c r="B4303" s="6">
        <v>100.80353479999999</v>
      </c>
      <c r="C4303" s="6">
        <v>3.4729999999999999</v>
      </c>
      <c r="D4303">
        <f t="shared" si="36"/>
        <v>93.518293290136327</v>
      </c>
      <c r="E4303">
        <f t="shared" si="37"/>
        <v>95.806896551724137</v>
      </c>
    </row>
    <row r="4304" spans="1:5" x14ac:dyDescent="0.3">
      <c r="A4304" s="2">
        <v>40637</v>
      </c>
      <c r="B4304" s="6">
        <v>100.8053013</v>
      </c>
      <c r="C4304" s="6">
        <v>3.4649999999999999</v>
      </c>
      <c r="D4304">
        <f t="shared" si="36"/>
        <v>93.51993212220134</v>
      </c>
      <c r="E4304">
        <f t="shared" si="37"/>
        <v>95.586206896551715</v>
      </c>
    </row>
    <row r="4305" spans="1:5" x14ac:dyDescent="0.3">
      <c r="A4305" s="2">
        <v>40638</v>
      </c>
      <c r="B4305" s="6">
        <v>100.773533</v>
      </c>
      <c r="C4305" s="6">
        <v>3.468</v>
      </c>
      <c r="D4305">
        <f t="shared" si="36"/>
        <v>93.490459770833667</v>
      </c>
      <c r="E4305">
        <f t="shared" si="37"/>
        <v>95.668965517241375</v>
      </c>
    </row>
    <row r="4306" spans="1:5" x14ac:dyDescent="0.3">
      <c r="A4306" s="2">
        <v>40639</v>
      </c>
      <c r="B4306" s="6">
        <v>100.97089219999999</v>
      </c>
      <c r="C4306" s="6">
        <v>3.46</v>
      </c>
      <c r="D4306">
        <f t="shared" si="36"/>
        <v>93.673555488515845</v>
      </c>
      <c r="E4306">
        <f t="shared" si="37"/>
        <v>95.448275862068968</v>
      </c>
    </row>
    <row r="4307" spans="1:5" x14ac:dyDescent="0.3">
      <c r="A4307" s="2">
        <v>40640</v>
      </c>
      <c r="B4307" s="6">
        <v>100.6801407</v>
      </c>
      <c r="C4307" s="6">
        <v>3.4510000000000001</v>
      </c>
      <c r="D4307">
        <f t="shared" si="36"/>
        <v>93.403817089902191</v>
      </c>
      <c r="E4307">
        <f t="shared" si="37"/>
        <v>95.2</v>
      </c>
    </row>
    <row r="4308" spans="1:5" x14ac:dyDescent="0.3">
      <c r="A4308" s="2">
        <v>40641</v>
      </c>
      <c r="B4308" s="6">
        <v>100.7575794</v>
      </c>
      <c r="C4308" s="6">
        <v>3.4380000000000002</v>
      </c>
      <c r="D4308">
        <f t="shared" si="36"/>
        <v>93.475659164418488</v>
      </c>
      <c r="E4308">
        <f t="shared" si="37"/>
        <v>94.841379310344834</v>
      </c>
    </row>
    <row r="4309" spans="1:5" x14ac:dyDescent="0.3">
      <c r="A4309" s="2">
        <v>40642</v>
      </c>
      <c r="B4309" s="6">
        <v>100.7575794</v>
      </c>
      <c r="C4309" s="6">
        <v>3.4380000000000002</v>
      </c>
      <c r="D4309">
        <f t="shared" si="36"/>
        <v>93.475659164418488</v>
      </c>
      <c r="E4309">
        <f t="shared" si="37"/>
        <v>94.841379310344834</v>
      </c>
    </row>
    <row r="4310" spans="1:5" x14ac:dyDescent="0.3">
      <c r="A4310" s="2">
        <v>40643</v>
      </c>
      <c r="B4310" s="6">
        <v>100.7575794</v>
      </c>
      <c r="C4310" s="6">
        <v>3.4380000000000002</v>
      </c>
      <c r="D4310">
        <f t="shared" si="36"/>
        <v>93.475659164418488</v>
      </c>
      <c r="E4310">
        <f t="shared" si="37"/>
        <v>94.841379310344834</v>
      </c>
    </row>
    <row r="4311" spans="1:5" x14ac:dyDescent="0.3">
      <c r="A4311" s="2">
        <v>40644</v>
      </c>
      <c r="B4311" s="6">
        <v>100.9287243</v>
      </c>
      <c r="C4311" s="6">
        <v>3.4409999999999998</v>
      </c>
      <c r="D4311">
        <f t="shared" si="36"/>
        <v>93.634435133783711</v>
      </c>
      <c r="E4311">
        <f t="shared" si="37"/>
        <v>94.92413793103448</v>
      </c>
    </row>
    <row r="4312" spans="1:5" x14ac:dyDescent="0.3">
      <c r="A4312" s="2">
        <v>40645</v>
      </c>
      <c r="B4312" s="6">
        <v>100.96765739999999</v>
      </c>
      <c r="C4312" s="6">
        <v>3.4460000000000002</v>
      </c>
      <c r="D4312">
        <f t="shared" si="36"/>
        <v>93.670554472968774</v>
      </c>
      <c r="E4312">
        <f t="shared" si="37"/>
        <v>95.062068965517241</v>
      </c>
    </row>
    <row r="4313" spans="1:5" x14ac:dyDescent="0.3">
      <c r="A4313" s="2">
        <v>40646</v>
      </c>
      <c r="B4313" s="6">
        <v>100.219381</v>
      </c>
      <c r="C4313" s="6">
        <v>3.4169999999999998</v>
      </c>
      <c r="D4313">
        <f t="shared" si="36"/>
        <v>92.976357270696781</v>
      </c>
      <c r="E4313">
        <f t="shared" si="37"/>
        <v>94.26206896551723</v>
      </c>
    </row>
    <row r="4314" spans="1:5" x14ac:dyDescent="0.3">
      <c r="A4314" s="2">
        <v>40647</v>
      </c>
      <c r="B4314" s="6">
        <v>100.4049764</v>
      </c>
      <c r="C4314" s="6">
        <v>3.431</v>
      </c>
      <c r="D4314">
        <f t="shared" si="36"/>
        <v>93.148539378049819</v>
      </c>
      <c r="E4314">
        <f t="shared" si="37"/>
        <v>94.648275862068971</v>
      </c>
    </row>
    <row r="4315" spans="1:5" x14ac:dyDescent="0.3">
      <c r="A4315" s="2">
        <v>40648</v>
      </c>
      <c r="B4315" s="6">
        <v>100.2206616</v>
      </c>
      <c r="C4315" s="6">
        <v>3.4159999999999999</v>
      </c>
      <c r="D4315">
        <f t="shared" si="36"/>
        <v>92.977545319574489</v>
      </c>
      <c r="E4315">
        <f t="shared" si="37"/>
        <v>94.234482758620686</v>
      </c>
    </row>
    <row r="4316" spans="1:5" x14ac:dyDescent="0.3">
      <c r="A4316" s="2">
        <v>40649</v>
      </c>
      <c r="B4316" s="6">
        <v>100.2206616</v>
      </c>
      <c r="C4316" s="6">
        <v>3.4159999999999999</v>
      </c>
      <c r="D4316">
        <f t="shared" si="36"/>
        <v>92.977545319574489</v>
      </c>
      <c r="E4316">
        <f t="shared" si="37"/>
        <v>94.234482758620686</v>
      </c>
    </row>
    <row r="4317" spans="1:5" x14ac:dyDescent="0.3">
      <c r="A4317" s="2">
        <v>40650</v>
      </c>
      <c r="B4317" s="6">
        <v>100.2206616</v>
      </c>
      <c r="C4317" s="6">
        <v>3.4159999999999999</v>
      </c>
      <c r="D4317">
        <f t="shared" si="36"/>
        <v>92.977545319574489</v>
      </c>
      <c r="E4317">
        <f t="shared" si="37"/>
        <v>94.234482758620686</v>
      </c>
    </row>
    <row r="4318" spans="1:5" x14ac:dyDescent="0.3">
      <c r="A4318" s="2">
        <v>40651</v>
      </c>
      <c r="B4318" s="6">
        <v>100.2206616</v>
      </c>
      <c r="C4318" s="6">
        <v>3.4159999999999999</v>
      </c>
      <c r="D4318">
        <f t="shared" si="36"/>
        <v>92.977545319574489</v>
      </c>
      <c r="E4318">
        <f t="shared" si="37"/>
        <v>94.234482758620686</v>
      </c>
    </row>
    <row r="4319" spans="1:5" x14ac:dyDescent="0.3">
      <c r="A4319" s="2">
        <v>40652</v>
      </c>
      <c r="B4319" s="6">
        <v>100.2206616</v>
      </c>
      <c r="C4319" s="6">
        <v>3.4159999999999999</v>
      </c>
      <c r="D4319">
        <f t="shared" si="36"/>
        <v>92.977545319574489</v>
      </c>
      <c r="E4319">
        <f t="shared" si="37"/>
        <v>94.234482758620686</v>
      </c>
    </row>
    <row r="4320" spans="1:5" x14ac:dyDescent="0.3">
      <c r="A4320" s="2">
        <v>40653</v>
      </c>
      <c r="B4320" s="6">
        <v>100.4824859</v>
      </c>
      <c r="C4320" s="6">
        <v>3.4239999999999999</v>
      </c>
      <c r="D4320">
        <f t="shared" si="36"/>
        <v>93.22044713573068</v>
      </c>
      <c r="E4320">
        <f t="shared" si="37"/>
        <v>94.455172413793093</v>
      </c>
    </row>
    <row r="4321" spans="1:5" x14ac:dyDescent="0.3">
      <c r="A4321" s="2">
        <v>40654</v>
      </c>
      <c r="B4321" s="6">
        <v>100.560979</v>
      </c>
      <c r="C4321" s="6">
        <v>3.4049999999999998</v>
      </c>
      <c r="D4321">
        <f t="shared" si="36"/>
        <v>93.293267406980263</v>
      </c>
      <c r="E4321">
        <f t="shared" si="37"/>
        <v>93.931034482758619</v>
      </c>
    </row>
    <row r="4322" spans="1:5" x14ac:dyDescent="0.3">
      <c r="A4322" s="2">
        <v>40655</v>
      </c>
      <c r="B4322" s="6">
        <v>100.560979</v>
      </c>
      <c r="C4322" s="6">
        <v>3.4049999999999998</v>
      </c>
      <c r="D4322">
        <f t="shared" si="36"/>
        <v>93.293267406980263</v>
      </c>
      <c r="E4322">
        <f t="shared" si="37"/>
        <v>93.931034482758619</v>
      </c>
    </row>
    <row r="4323" spans="1:5" x14ac:dyDescent="0.3">
      <c r="A4323" s="2">
        <v>40656</v>
      </c>
      <c r="B4323" s="6">
        <v>100.560979</v>
      </c>
      <c r="C4323" s="6">
        <v>3.4049999999999998</v>
      </c>
      <c r="D4323">
        <f t="shared" si="36"/>
        <v>93.293267406980263</v>
      </c>
      <c r="E4323">
        <f t="shared" si="37"/>
        <v>93.931034482758619</v>
      </c>
    </row>
    <row r="4324" spans="1:5" x14ac:dyDescent="0.3">
      <c r="A4324" s="2">
        <v>40657</v>
      </c>
      <c r="B4324" s="6">
        <v>100.560979</v>
      </c>
      <c r="C4324" s="6">
        <v>3.4049999999999998</v>
      </c>
      <c r="D4324">
        <f t="shared" si="36"/>
        <v>93.293267406980263</v>
      </c>
      <c r="E4324">
        <f t="shared" si="37"/>
        <v>93.931034482758619</v>
      </c>
    </row>
    <row r="4325" spans="1:5" x14ac:dyDescent="0.3">
      <c r="A4325" s="2">
        <v>40658</v>
      </c>
      <c r="B4325" s="6">
        <v>100.560979</v>
      </c>
      <c r="C4325" s="6">
        <v>3.4049999999999998</v>
      </c>
      <c r="D4325">
        <f t="shared" si="36"/>
        <v>93.293267406980263</v>
      </c>
      <c r="E4325">
        <f t="shared" si="37"/>
        <v>93.931034482758619</v>
      </c>
    </row>
    <row r="4326" spans="1:5" x14ac:dyDescent="0.3">
      <c r="A4326" s="2">
        <v>40659</v>
      </c>
      <c r="B4326" s="6">
        <v>100.6893319</v>
      </c>
      <c r="C4326" s="6">
        <v>3.4129999999999998</v>
      </c>
      <c r="D4326">
        <f t="shared" si="36"/>
        <v>93.412344026373162</v>
      </c>
      <c r="E4326">
        <f t="shared" si="37"/>
        <v>94.151724137931026</v>
      </c>
    </row>
    <row r="4327" spans="1:5" x14ac:dyDescent="0.3">
      <c r="A4327" s="2">
        <v>40660</v>
      </c>
      <c r="B4327" s="6">
        <v>101.1414893</v>
      </c>
      <c r="C4327" s="6">
        <v>3.42</v>
      </c>
      <c r="D4327">
        <f t="shared" si="36"/>
        <v>93.831823248311181</v>
      </c>
      <c r="E4327">
        <f t="shared" si="37"/>
        <v>94.34482758620689</v>
      </c>
    </row>
    <row r="4328" spans="1:5" x14ac:dyDescent="0.3">
      <c r="A4328" s="2">
        <v>40661</v>
      </c>
      <c r="B4328" s="6">
        <v>101.2448078</v>
      </c>
      <c r="C4328" s="6">
        <v>3.411</v>
      </c>
      <c r="D4328">
        <f t="shared" si="36"/>
        <v>93.927674746023712</v>
      </c>
      <c r="E4328">
        <f t="shared" si="37"/>
        <v>94.096551724137939</v>
      </c>
    </row>
    <row r="4329" spans="1:5" x14ac:dyDescent="0.3">
      <c r="A4329" s="2">
        <v>40662</v>
      </c>
      <c r="B4329" s="6">
        <v>100.8521351</v>
      </c>
      <c r="C4329" s="6">
        <v>3.395</v>
      </c>
      <c r="D4329">
        <f t="shared" si="36"/>
        <v>93.563381164469362</v>
      </c>
      <c r="E4329">
        <f t="shared" si="37"/>
        <v>93.65517241379311</v>
      </c>
    </row>
    <row r="4330" spans="1:5" x14ac:dyDescent="0.3">
      <c r="A4330" s="2">
        <v>40663</v>
      </c>
      <c r="B4330" s="6">
        <v>100.8521351</v>
      </c>
      <c r="C4330" s="6">
        <v>3.395</v>
      </c>
      <c r="D4330">
        <f t="shared" si="36"/>
        <v>93.563381164469362</v>
      </c>
      <c r="E4330">
        <f t="shared" si="37"/>
        <v>93.65517241379311</v>
      </c>
    </row>
    <row r="4331" spans="1:5" x14ac:dyDescent="0.3">
      <c r="A4331" s="2">
        <v>40664</v>
      </c>
      <c r="B4331" s="6">
        <v>100.8521351</v>
      </c>
      <c r="C4331" s="6">
        <v>3.395</v>
      </c>
      <c r="D4331">
        <f t="shared" si="36"/>
        <v>93.563381164469362</v>
      </c>
      <c r="E4331">
        <f t="shared" si="37"/>
        <v>93.65517241379311</v>
      </c>
    </row>
    <row r="4332" spans="1:5" x14ac:dyDescent="0.3">
      <c r="A4332" s="2">
        <v>40665</v>
      </c>
      <c r="B4332" s="6">
        <v>100.3934326</v>
      </c>
      <c r="C4332" s="6">
        <v>3.3769999999999998</v>
      </c>
      <c r="D4332">
        <f t="shared" si="36"/>
        <v>93.137829867949563</v>
      </c>
      <c r="E4332">
        <f t="shared" si="37"/>
        <v>93.158620689655166</v>
      </c>
    </row>
    <row r="4333" spans="1:5" x14ac:dyDescent="0.3">
      <c r="A4333" s="2">
        <v>40666</v>
      </c>
      <c r="B4333" s="6">
        <v>100.7001264</v>
      </c>
      <c r="C4333" s="6">
        <v>3.3969999999999998</v>
      </c>
      <c r="D4333">
        <f t="shared" si="36"/>
        <v>93.422358389648451</v>
      </c>
      <c r="E4333">
        <f t="shared" si="37"/>
        <v>93.710344827586198</v>
      </c>
    </row>
    <row r="4334" spans="1:5" x14ac:dyDescent="0.3">
      <c r="A4334" s="2">
        <v>40667</v>
      </c>
      <c r="B4334" s="6">
        <v>100.7105375</v>
      </c>
      <c r="C4334" s="6">
        <v>3.3919999999999999</v>
      </c>
      <c r="D4334">
        <f t="shared" si="36"/>
        <v>93.432017061888516</v>
      </c>
      <c r="E4334">
        <f t="shared" si="37"/>
        <v>93.572413793103451</v>
      </c>
    </row>
    <row r="4335" spans="1:5" x14ac:dyDescent="0.3">
      <c r="A4335" s="2">
        <v>40668</v>
      </c>
      <c r="B4335" s="6">
        <v>100.9745157</v>
      </c>
      <c r="C4335" s="6">
        <v>3.407</v>
      </c>
      <c r="D4335">
        <f t="shared" si="36"/>
        <v>93.676917112058206</v>
      </c>
      <c r="E4335">
        <f t="shared" si="37"/>
        <v>93.986206896551721</v>
      </c>
    </row>
    <row r="4336" spans="1:5" x14ac:dyDescent="0.3">
      <c r="A4336" s="2">
        <v>40669</v>
      </c>
      <c r="B4336" s="6">
        <v>101.41700779999999</v>
      </c>
      <c r="C4336" s="6">
        <v>3.4470000000000001</v>
      </c>
      <c r="D4336">
        <f t="shared" si="36"/>
        <v>94.087429561532034</v>
      </c>
      <c r="E4336">
        <f t="shared" si="37"/>
        <v>95.089655172413785</v>
      </c>
    </row>
    <row r="4337" spans="1:5" x14ac:dyDescent="0.3">
      <c r="A4337" s="2">
        <v>40670</v>
      </c>
      <c r="B4337" s="6">
        <v>101.41700779999999</v>
      </c>
      <c r="C4337" s="6">
        <v>3.4470000000000001</v>
      </c>
      <c r="D4337">
        <f t="shared" si="36"/>
        <v>94.087429561532034</v>
      </c>
      <c r="E4337">
        <f t="shared" si="37"/>
        <v>95.089655172413785</v>
      </c>
    </row>
    <row r="4338" spans="1:5" x14ac:dyDescent="0.3">
      <c r="A4338" s="2">
        <v>40671</v>
      </c>
      <c r="B4338" s="6">
        <v>101.41700779999999</v>
      </c>
      <c r="C4338" s="6">
        <v>3.4470000000000001</v>
      </c>
      <c r="D4338">
        <f t="shared" si="36"/>
        <v>94.087429561532034</v>
      </c>
      <c r="E4338">
        <f t="shared" si="37"/>
        <v>95.089655172413785</v>
      </c>
    </row>
    <row r="4339" spans="1:5" x14ac:dyDescent="0.3">
      <c r="A4339" s="2">
        <v>40672</v>
      </c>
      <c r="B4339" s="6">
        <v>101.2627081</v>
      </c>
      <c r="C4339" s="6">
        <v>3.448</v>
      </c>
      <c r="D4339">
        <f t="shared" si="36"/>
        <v>93.944281361145912</v>
      </c>
      <c r="E4339">
        <f t="shared" si="37"/>
        <v>95.117241379310343</v>
      </c>
    </row>
    <row r="4340" spans="1:5" x14ac:dyDescent="0.3">
      <c r="A4340" s="2">
        <v>40673</v>
      </c>
      <c r="B4340" s="6">
        <v>101.2627081</v>
      </c>
      <c r="C4340" s="6">
        <v>3.448</v>
      </c>
      <c r="D4340">
        <f t="shared" si="36"/>
        <v>93.944281361145912</v>
      </c>
      <c r="E4340">
        <f t="shared" si="37"/>
        <v>95.117241379310343</v>
      </c>
    </row>
    <row r="4341" spans="1:5" x14ac:dyDescent="0.3">
      <c r="A4341" s="2">
        <v>40674</v>
      </c>
      <c r="B4341" s="6">
        <v>101.6792445</v>
      </c>
      <c r="C4341" s="6">
        <v>3.4649999999999999</v>
      </c>
      <c r="D4341">
        <f t="shared" si="36"/>
        <v>94.330713972844535</v>
      </c>
      <c r="E4341">
        <f t="shared" si="37"/>
        <v>95.586206896551715</v>
      </c>
    </row>
    <row r="4342" spans="1:5" x14ac:dyDescent="0.3">
      <c r="A4342" s="2">
        <v>40675</v>
      </c>
      <c r="B4342" s="6">
        <v>102.04804849999999</v>
      </c>
      <c r="C4342" s="6">
        <v>3.504</v>
      </c>
      <c r="D4342">
        <f t="shared" si="36"/>
        <v>94.672863885613026</v>
      </c>
      <c r="E4342">
        <f t="shared" si="37"/>
        <v>96.66206896551725</v>
      </c>
    </row>
    <row r="4343" spans="1:5" x14ac:dyDescent="0.3">
      <c r="A4343" s="2">
        <v>40676</v>
      </c>
      <c r="B4343" s="6">
        <v>101.9227645</v>
      </c>
      <c r="C4343" s="6">
        <v>3.4849999999999999</v>
      </c>
      <c r="D4343">
        <f t="shared" si="36"/>
        <v>94.556634371640058</v>
      </c>
      <c r="E4343">
        <f t="shared" si="37"/>
        <v>96.137931034482762</v>
      </c>
    </row>
    <row r="4344" spans="1:5" x14ac:dyDescent="0.3">
      <c r="A4344" s="2">
        <v>40677</v>
      </c>
      <c r="B4344" s="6">
        <v>101.9227645</v>
      </c>
      <c r="C4344" s="6">
        <v>3.4849999999999999</v>
      </c>
      <c r="D4344">
        <f t="shared" si="36"/>
        <v>94.556634371640058</v>
      </c>
      <c r="E4344">
        <f t="shared" si="37"/>
        <v>96.137931034482762</v>
      </c>
    </row>
    <row r="4345" spans="1:5" x14ac:dyDescent="0.3">
      <c r="A4345" s="2">
        <v>40678</v>
      </c>
      <c r="B4345" s="6">
        <v>101.9227645</v>
      </c>
      <c r="C4345" s="6">
        <v>3.4849999999999999</v>
      </c>
      <c r="D4345">
        <f t="shared" si="36"/>
        <v>94.556634371640058</v>
      </c>
      <c r="E4345">
        <f t="shared" si="37"/>
        <v>96.137931034482762</v>
      </c>
    </row>
    <row r="4346" spans="1:5" x14ac:dyDescent="0.3">
      <c r="A4346" s="2">
        <v>40679</v>
      </c>
      <c r="B4346" s="6">
        <v>102.7405382</v>
      </c>
      <c r="C4346" s="6">
        <v>3.5379999999999998</v>
      </c>
      <c r="D4346">
        <f t="shared" si="36"/>
        <v>95.315306186803042</v>
      </c>
      <c r="E4346">
        <f t="shared" si="37"/>
        <v>97.6</v>
      </c>
    </row>
    <row r="4347" spans="1:5" x14ac:dyDescent="0.3">
      <c r="A4347" s="2">
        <v>40680</v>
      </c>
      <c r="B4347" s="6">
        <v>102.4839351</v>
      </c>
      <c r="C4347" s="6">
        <v>3.52</v>
      </c>
      <c r="D4347">
        <f t="shared" si="36"/>
        <v>95.077248225714968</v>
      </c>
      <c r="E4347">
        <f t="shared" si="37"/>
        <v>97.103448275862064</v>
      </c>
    </row>
    <row r="4348" spans="1:5" x14ac:dyDescent="0.3">
      <c r="A4348" s="2">
        <v>40681</v>
      </c>
      <c r="B4348" s="6">
        <v>102.7896246</v>
      </c>
      <c r="C4348" s="6">
        <v>3.5289999999999999</v>
      </c>
      <c r="D4348">
        <f t="shared" si="36"/>
        <v>95.36084502986904</v>
      </c>
      <c r="E4348">
        <f t="shared" si="37"/>
        <v>97.351724137931029</v>
      </c>
    </row>
    <row r="4349" spans="1:5" x14ac:dyDescent="0.3">
      <c r="A4349" s="2">
        <v>40682</v>
      </c>
      <c r="B4349" s="6">
        <v>101.8446885</v>
      </c>
      <c r="C4349" s="6">
        <v>3.49</v>
      </c>
      <c r="D4349">
        <f t="shared" si="36"/>
        <v>94.48420105586986</v>
      </c>
      <c r="E4349">
        <f t="shared" si="37"/>
        <v>96.275862068965523</v>
      </c>
    </row>
    <row r="4350" spans="1:5" x14ac:dyDescent="0.3">
      <c r="A4350" s="2">
        <v>40683</v>
      </c>
      <c r="B4350" s="6">
        <v>101.567306</v>
      </c>
      <c r="C4350" s="6">
        <v>3.4740000000000002</v>
      </c>
      <c r="D4350">
        <f t="shared" si="36"/>
        <v>94.226865457073472</v>
      </c>
      <c r="E4350">
        <f t="shared" si="37"/>
        <v>95.834482758620695</v>
      </c>
    </row>
    <row r="4351" spans="1:5" x14ac:dyDescent="0.3">
      <c r="A4351" s="2">
        <v>40684</v>
      </c>
      <c r="B4351" s="6">
        <v>101.567306</v>
      </c>
      <c r="C4351" s="6">
        <v>3.4740000000000002</v>
      </c>
      <c r="D4351">
        <f t="shared" si="36"/>
        <v>94.226865457073472</v>
      </c>
      <c r="E4351">
        <f t="shared" si="37"/>
        <v>95.834482758620695</v>
      </c>
    </row>
    <row r="4352" spans="1:5" x14ac:dyDescent="0.3">
      <c r="A4352" s="2">
        <v>40685</v>
      </c>
      <c r="B4352" s="6">
        <v>101.567306</v>
      </c>
      <c r="C4352" s="6">
        <v>3.4740000000000002</v>
      </c>
      <c r="D4352">
        <f t="shared" si="36"/>
        <v>94.226865457073472</v>
      </c>
      <c r="E4352">
        <f t="shared" si="37"/>
        <v>95.834482758620695</v>
      </c>
    </row>
    <row r="4353" spans="1:5" x14ac:dyDescent="0.3">
      <c r="A4353" s="2">
        <v>40686</v>
      </c>
      <c r="B4353" s="6">
        <v>101.8121264</v>
      </c>
      <c r="C4353" s="6">
        <v>3.516</v>
      </c>
      <c r="D4353">
        <f t="shared" si="36"/>
        <v>94.453992273767284</v>
      </c>
      <c r="E4353">
        <f t="shared" si="37"/>
        <v>96.993103448275861</v>
      </c>
    </row>
    <row r="4354" spans="1:5" x14ac:dyDescent="0.3">
      <c r="A4354" s="2">
        <v>40687</v>
      </c>
      <c r="B4354" s="6">
        <v>101.3873519</v>
      </c>
      <c r="C4354" s="6">
        <v>3.496</v>
      </c>
      <c r="D4354">
        <f t="shared" si="36"/>
        <v>94.059916943452862</v>
      </c>
      <c r="E4354">
        <f t="shared" si="37"/>
        <v>96.441379310344828</v>
      </c>
    </row>
    <row r="4355" spans="1:5" x14ac:dyDescent="0.3">
      <c r="A4355" s="2">
        <v>40688</v>
      </c>
      <c r="B4355" s="6">
        <v>101.4629844</v>
      </c>
      <c r="C4355" s="6">
        <v>3.4990000000000001</v>
      </c>
      <c r="D4355">
        <f t="shared" si="36"/>
        <v>94.130083355090107</v>
      </c>
      <c r="E4355">
        <f t="shared" si="37"/>
        <v>96.524137931034488</v>
      </c>
    </row>
    <row r="4356" spans="1:5" x14ac:dyDescent="0.3">
      <c r="A4356" s="2">
        <v>40689</v>
      </c>
      <c r="B4356" s="6">
        <v>100.96453099999999</v>
      </c>
      <c r="C4356" s="6">
        <v>3.4689999999999999</v>
      </c>
      <c r="D4356">
        <f t="shared" si="36"/>
        <v>93.667654023170826</v>
      </c>
      <c r="E4356">
        <f t="shared" si="37"/>
        <v>95.696551724137919</v>
      </c>
    </row>
    <row r="4357" spans="1:5" x14ac:dyDescent="0.3">
      <c r="A4357" s="2">
        <v>40690</v>
      </c>
      <c r="B4357" s="6">
        <v>101.34146749999999</v>
      </c>
      <c r="C4357" s="6">
        <v>3.472</v>
      </c>
      <c r="D4357">
        <f t="shared" si="36"/>
        <v>94.017348686445246</v>
      </c>
      <c r="E4357">
        <f t="shared" si="37"/>
        <v>95.779310344827579</v>
      </c>
    </row>
    <row r="4358" spans="1:5" x14ac:dyDescent="0.3">
      <c r="A4358" s="2">
        <v>40691</v>
      </c>
      <c r="B4358" s="6">
        <v>101.34146749999999</v>
      </c>
      <c r="C4358" s="6">
        <v>3.472</v>
      </c>
      <c r="D4358">
        <f t="shared" si="36"/>
        <v>94.017348686445246</v>
      </c>
      <c r="E4358">
        <f t="shared" si="37"/>
        <v>95.779310344827579</v>
      </c>
    </row>
    <row r="4359" spans="1:5" x14ac:dyDescent="0.3">
      <c r="A4359" s="2">
        <v>40692</v>
      </c>
      <c r="B4359" s="6">
        <v>101.34146749999999</v>
      </c>
      <c r="C4359" s="6">
        <v>3.472</v>
      </c>
      <c r="D4359">
        <f t="shared" si="36"/>
        <v>94.017348686445246</v>
      </c>
      <c r="E4359">
        <f t="shared" si="37"/>
        <v>95.779310344827579</v>
      </c>
    </row>
    <row r="4360" spans="1:5" x14ac:dyDescent="0.3">
      <c r="A4360" s="2">
        <v>40693</v>
      </c>
      <c r="B4360" s="6">
        <v>101.34146749999999</v>
      </c>
      <c r="C4360" s="6">
        <v>3.472</v>
      </c>
      <c r="D4360">
        <f t="shared" si="36"/>
        <v>94.017348686445246</v>
      </c>
      <c r="E4360">
        <f t="shared" si="37"/>
        <v>95.779310344827579</v>
      </c>
    </row>
    <row r="4361" spans="1:5" x14ac:dyDescent="0.3">
      <c r="A4361" s="2">
        <v>40694</v>
      </c>
      <c r="B4361" s="6">
        <v>100.8077773</v>
      </c>
      <c r="C4361" s="6">
        <v>3.4369999999999998</v>
      </c>
      <c r="D4361">
        <f t="shared" si="36"/>
        <v>93.522229177504471</v>
      </c>
      <c r="E4361">
        <f t="shared" si="37"/>
        <v>94.813793103448276</v>
      </c>
    </row>
    <row r="4362" spans="1:5" x14ac:dyDescent="0.3">
      <c r="A4362" s="2">
        <v>40695</v>
      </c>
      <c r="B4362" s="6">
        <v>100.4080641</v>
      </c>
      <c r="C4362" s="6">
        <v>3.42</v>
      </c>
      <c r="D4362">
        <f t="shared" ref="D4362:D4425" si="38">(B4362/$B$3145)*100</f>
        <v>93.15140392476205</v>
      </c>
      <c r="E4362">
        <f t="shared" ref="E4362:E4425" si="39">(C4362/$C$3145)*100</f>
        <v>94.34482758620689</v>
      </c>
    </row>
    <row r="4363" spans="1:5" x14ac:dyDescent="0.3">
      <c r="A4363" s="2">
        <v>40696</v>
      </c>
      <c r="B4363" s="6">
        <v>100.0504401</v>
      </c>
      <c r="C4363" s="6">
        <v>3.4060000000000001</v>
      </c>
      <c r="D4363">
        <f t="shared" si="38"/>
        <v>92.81962601453354</v>
      </c>
      <c r="E4363">
        <f t="shared" si="39"/>
        <v>93.958620689655177</v>
      </c>
    </row>
    <row r="4364" spans="1:5" x14ac:dyDescent="0.3">
      <c r="A4364" s="2">
        <v>40697</v>
      </c>
      <c r="B4364" s="6">
        <v>99.509188339999994</v>
      </c>
      <c r="C4364" s="6">
        <v>3.387</v>
      </c>
      <c r="D4364">
        <f t="shared" si="38"/>
        <v>92.31749143228987</v>
      </c>
      <c r="E4364">
        <f t="shared" si="39"/>
        <v>93.434482758620689</v>
      </c>
    </row>
    <row r="4365" spans="1:5" x14ac:dyDescent="0.3">
      <c r="A4365" s="2">
        <v>40698</v>
      </c>
      <c r="B4365" s="6">
        <v>99.509188339999994</v>
      </c>
      <c r="C4365" s="6">
        <v>3.387</v>
      </c>
      <c r="D4365">
        <f t="shared" si="38"/>
        <v>92.31749143228987</v>
      </c>
      <c r="E4365">
        <f t="shared" si="39"/>
        <v>93.434482758620689</v>
      </c>
    </row>
    <row r="4366" spans="1:5" x14ac:dyDescent="0.3">
      <c r="A4366" s="2">
        <v>40699</v>
      </c>
      <c r="B4366" s="6">
        <v>99.509188339999994</v>
      </c>
      <c r="C4366" s="6">
        <v>3.387</v>
      </c>
      <c r="D4366">
        <f t="shared" si="38"/>
        <v>92.31749143228987</v>
      </c>
      <c r="E4366">
        <f t="shared" si="39"/>
        <v>93.434482758620689</v>
      </c>
    </row>
    <row r="4367" spans="1:5" x14ac:dyDescent="0.3">
      <c r="A4367" s="2">
        <v>40700</v>
      </c>
      <c r="B4367" s="6">
        <v>99.712012029999997</v>
      </c>
      <c r="C4367" s="6">
        <v>3.383</v>
      </c>
      <c r="D4367">
        <f t="shared" si="38"/>
        <v>92.505656712061466</v>
      </c>
      <c r="E4367">
        <f t="shared" si="39"/>
        <v>93.324137931034485</v>
      </c>
    </row>
    <row r="4368" spans="1:5" x14ac:dyDescent="0.3">
      <c r="A4368" s="2">
        <v>40701</v>
      </c>
      <c r="B4368" s="6">
        <v>99.281883859999994</v>
      </c>
      <c r="C4368" s="6">
        <v>3.363</v>
      </c>
      <c r="D4368">
        <f t="shared" si="38"/>
        <v>92.10661463050927</v>
      </c>
      <c r="E4368">
        <f t="shared" si="39"/>
        <v>92.772413793103453</v>
      </c>
    </row>
    <row r="4369" spans="1:5" x14ac:dyDescent="0.3">
      <c r="A4369" s="2">
        <v>40702</v>
      </c>
      <c r="B4369" s="6">
        <v>99.281883859999994</v>
      </c>
      <c r="C4369" s="6">
        <v>3.363</v>
      </c>
      <c r="D4369">
        <f t="shared" si="38"/>
        <v>92.10661463050927</v>
      </c>
      <c r="E4369">
        <f t="shared" si="39"/>
        <v>92.772413793103453</v>
      </c>
    </row>
    <row r="4370" spans="1:5" x14ac:dyDescent="0.3">
      <c r="A4370" s="2">
        <v>40703</v>
      </c>
      <c r="B4370" s="6">
        <v>99.499691709999993</v>
      </c>
      <c r="C4370" s="6">
        <v>3.3769999999999998</v>
      </c>
      <c r="D4370">
        <f t="shared" si="38"/>
        <v>92.308681139760239</v>
      </c>
      <c r="E4370">
        <f t="shared" si="39"/>
        <v>93.158620689655166</v>
      </c>
    </row>
    <row r="4371" spans="1:5" x14ac:dyDescent="0.3">
      <c r="A4371" s="2">
        <v>40704</v>
      </c>
      <c r="B4371" s="6">
        <v>99.697895579999994</v>
      </c>
      <c r="C4371" s="6">
        <v>3.3929999999999998</v>
      </c>
      <c r="D4371">
        <f t="shared" si="38"/>
        <v>92.492560481716609</v>
      </c>
      <c r="E4371">
        <f t="shared" si="39"/>
        <v>93.6</v>
      </c>
    </row>
    <row r="4372" spans="1:5" x14ac:dyDescent="0.3">
      <c r="A4372" s="2">
        <v>40705</v>
      </c>
      <c r="B4372" s="6">
        <v>99.697895579999994</v>
      </c>
      <c r="C4372" s="6">
        <v>3.3929999999999998</v>
      </c>
      <c r="D4372">
        <f t="shared" si="38"/>
        <v>92.492560481716609</v>
      </c>
      <c r="E4372">
        <f t="shared" si="39"/>
        <v>93.6</v>
      </c>
    </row>
    <row r="4373" spans="1:5" x14ac:dyDescent="0.3">
      <c r="A4373" s="2">
        <v>40706</v>
      </c>
      <c r="B4373" s="6">
        <v>99.697895579999994</v>
      </c>
      <c r="C4373" s="6">
        <v>3.3929999999999998</v>
      </c>
      <c r="D4373">
        <f t="shared" si="38"/>
        <v>92.492560481716609</v>
      </c>
      <c r="E4373">
        <f t="shared" si="39"/>
        <v>93.6</v>
      </c>
    </row>
    <row r="4374" spans="1:5" x14ac:dyDescent="0.3">
      <c r="A4374" s="2">
        <v>40707</v>
      </c>
      <c r="B4374" s="6">
        <v>100.6034406</v>
      </c>
      <c r="C4374" s="6">
        <v>3.4340000000000002</v>
      </c>
      <c r="D4374">
        <f t="shared" si="38"/>
        <v>93.332660235517935</v>
      </c>
      <c r="E4374">
        <f t="shared" si="39"/>
        <v>94.731034482758631</v>
      </c>
    </row>
    <row r="4375" spans="1:5" x14ac:dyDescent="0.3">
      <c r="A4375" s="2">
        <v>40708</v>
      </c>
      <c r="B4375" s="6">
        <v>99.683964369999998</v>
      </c>
      <c r="C4375" s="6">
        <v>3.395</v>
      </c>
      <c r="D4375">
        <f t="shared" si="38"/>
        <v>92.479636103764477</v>
      </c>
      <c r="E4375">
        <f t="shared" si="39"/>
        <v>93.65517241379311</v>
      </c>
    </row>
    <row r="4376" spans="1:5" x14ac:dyDescent="0.3">
      <c r="A4376" s="2">
        <v>40709</v>
      </c>
      <c r="B4376" s="6">
        <v>100.0194027</v>
      </c>
      <c r="C4376" s="6">
        <v>3.4180000000000001</v>
      </c>
      <c r="D4376">
        <f t="shared" si="38"/>
        <v>92.790831739789866</v>
      </c>
      <c r="E4376">
        <f t="shared" si="39"/>
        <v>94.289655172413802</v>
      </c>
    </row>
    <row r="4377" spans="1:5" x14ac:dyDescent="0.3">
      <c r="A4377" s="2">
        <v>40710</v>
      </c>
      <c r="B4377" s="6">
        <v>101.198509</v>
      </c>
      <c r="C4377" s="6">
        <v>3.4849999999999999</v>
      </c>
      <c r="D4377">
        <f t="shared" si="38"/>
        <v>93.884722038403169</v>
      </c>
      <c r="E4377">
        <f t="shared" si="39"/>
        <v>96.137931034482762</v>
      </c>
    </row>
    <row r="4378" spans="1:5" x14ac:dyDescent="0.3">
      <c r="A4378" s="2">
        <v>40711</v>
      </c>
      <c r="B4378" s="6">
        <v>100.77522279999999</v>
      </c>
      <c r="C4378" s="6">
        <v>3.4630000000000001</v>
      </c>
      <c r="D4378">
        <f t="shared" si="38"/>
        <v>93.492027446137058</v>
      </c>
      <c r="E4378">
        <f t="shared" si="39"/>
        <v>95.531034482758628</v>
      </c>
    </row>
    <row r="4379" spans="1:5" x14ac:dyDescent="0.3">
      <c r="A4379" s="2">
        <v>40712</v>
      </c>
      <c r="B4379" s="6">
        <v>100.77522279999999</v>
      </c>
      <c r="C4379" s="6">
        <v>3.4630000000000001</v>
      </c>
      <c r="D4379">
        <f t="shared" si="38"/>
        <v>93.492027446137058</v>
      </c>
      <c r="E4379">
        <f t="shared" si="39"/>
        <v>95.531034482758628</v>
      </c>
    </row>
    <row r="4380" spans="1:5" x14ac:dyDescent="0.3">
      <c r="A4380" s="2">
        <v>40713</v>
      </c>
      <c r="B4380" s="6">
        <v>100.77522279999999</v>
      </c>
      <c r="C4380" s="6">
        <v>3.4630000000000001</v>
      </c>
      <c r="D4380">
        <f t="shared" si="38"/>
        <v>93.492027446137058</v>
      </c>
      <c r="E4380">
        <f t="shared" si="39"/>
        <v>95.531034482758628</v>
      </c>
    </row>
    <row r="4381" spans="1:5" x14ac:dyDescent="0.3">
      <c r="A4381" s="2">
        <v>40714</v>
      </c>
      <c r="B4381" s="6">
        <v>100.8662667</v>
      </c>
      <c r="C4381" s="6">
        <v>3.4590000000000001</v>
      </c>
      <c r="D4381">
        <f t="shared" si="38"/>
        <v>93.576491449898157</v>
      </c>
      <c r="E4381">
        <f t="shared" si="39"/>
        <v>95.420689655172424</v>
      </c>
    </row>
    <row r="4382" spans="1:5" x14ac:dyDescent="0.3">
      <c r="A4382" s="2">
        <v>40715</v>
      </c>
      <c r="B4382" s="6">
        <v>99.971378990000005</v>
      </c>
      <c r="C4382" s="6">
        <v>3.4159999999999999</v>
      </c>
      <c r="D4382">
        <f t="shared" si="38"/>
        <v>92.746278784324858</v>
      </c>
      <c r="E4382">
        <f t="shared" si="39"/>
        <v>94.234482758620686</v>
      </c>
    </row>
    <row r="4383" spans="1:5" x14ac:dyDescent="0.3">
      <c r="A4383" s="2">
        <v>40716</v>
      </c>
      <c r="B4383" s="6">
        <v>100.11474389999999</v>
      </c>
      <c r="C4383" s="6">
        <v>3.4209999999999998</v>
      </c>
      <c r="D4383">
        <f t="shared" si="38"/>
        <v>92.879282470430653</v>
      </c>
      <c r="E4383">
        <f t="shared" si="39"/>
        <v>94.372413793103433</v>
      </c>
    </row>
    <row r="4384" spans="1:5" x14ac:dyDescent="0.3">
      <c r="A4384" s="2">
        <v>40717</v>
      </c>
      <c r="B4384" s="6">
        <v>100.4918816</v>
      </c>
      <c r="C4384" s="6">
        <v>3.45</v>
      </c>
      <c r="D4384">
        <f t="shared" si="38"/>
        <v>93.229163792641671</v>
      </c>
      <c r="E4384">
        <f t="shared" si="39"/>
        <v>95.172413793103445</v>
      </c>
    </row>
    <row r="4385" spans="1:5" x14ac:dyDescent="0.3">
      <c r="A4385" s="2">
        <v>40718</v>
      </c>
      <c r="B4385" s="6">
        <v>100.3221763</v>
      </c>
      <c r="C4385" s="6">
        <v>3.4449999999999998</v>
      </c>
      <c r="D4385">
        <f t="shared" si="38"/>
        <v>93.071723380955916</v>
      </c>
      <c r="E4385">
        <f t="shared" si="39"/>
        <v>95.034482758620683</v>
      </c>
    </row>
    <row r="4386" spans="1:5" x14ac:dyDescent="0.3">
      <c r="A4386" s="2">
        <v>40719</v>
      </c>
      <c r="B4386" s="6">
        <v>100.3221763</v>
      </c>
      <c r="C4386" s="6">
        <v>3.4449999999999998</v>
      </c>
      <c r="D4386">
        <f t="shared" si="38"/>
        <v>93.071723380955916</v>
      </c>
      <c r="E4386">
        <f t="shared" si="39"/>
        <v>95.034482758620683</v>
      </c>
    </row>
    <row r="4387" spans="1:5" x14ac:dyDescent="0.3">
      <c r="A4387" s="2">
        <v>40720</v>
      </c>
      <c r="B4387" s="6">
        <v>100.3221763</v>
      </c>
      <c r="C4387" s="6">
        <v>3.4449999999999998</v>
      </c>
      <c r="D4387">
        <f t="shared" si="38"/>
        <v>93.071723380955916</v>
      </c>
      <c r="E4387">
        <f t="shared" si="39"/>
        <v>95.034482758620683</v>
      </c>
    </row>
    <row r="4388" spans="1:5" x14ac:dyDescent="0.3">
      <c r="A4388" s="2">
        <v>40721</v>
      </c>
      <c r="B4388" s="6">
        <v>100.3804226</v>
      </c>
      <c r="C4388" s="6">
        <v>3.4510000000000001</v>
      </c>
      <c r="D4388">
        <f t="shared" si="38"/>
        <v>93.125760122596702</v>
      </c>
      <c r="E4388">
        <f t="shared" si="39"/>
        <v>95.2</v>
      </c>
    </row>
    <row r="4389" spans="1:5" x14ac:dyDescent="0.3">
      <c r="A4389" s="2">
        <v>40722</v>
      </c>
      <c r="B4389" s="6">
        <v>100.8331974</v>
      </c>
      <c r="C4389" s="6">
        <v>3.4630000000000001</v>
      </c>
      <c r="D4389">
        <f t="shared" si="38"/>
        <v>93.545812123995205</v>
      </c>
      <c r="E4389">
        <f t="shared" si="39"/>
        <v>95.531034482758628</v>
      </c>
    </row>
    <row r="4390" spans="1:5" x14ac:dyDescent="0.3">
      <c r="A4390" s="2">
        <v>40723</v>
      </c>
      <c r="B4390" s="6">
        <v>100.2753834</v>
      </c>
      <c r="C4390" s="6">
        <v>3.4260000000000002</v>
      </c>
      <c r="D4390">
        <f t="shared" si="38"/>
        <v>93.0283122827759</v>
      </c>
      <c r="E4390">
        <f t="shared" si="39"/>
        <v>94.510344827586209</v>
      </c>
    </row>
    <row r="4391" spans="1:5" x14ac:dyDescent="0.3">
      <c r="A4391" s="2">
        <v>40724</v>
      </c>
      <c r="B4391" s="6">
        <v>100.1701837</v>
      </c>
      <c r="C4391" s="6">
        <v>3.415</v>
      </c>
      <c r="D4391">
        <f t="shared" si="38"/>
        <v>92.930715542560833</v>
      </c>
      <c r="E4391">
        <f t="shared" si="39"/>
        <v>94.206896551724142</v>
      </c>
    </row>
    <row r="4392" spans="1:5" x14ac:dyDescent="0.3">
      <c r="A4392" s="2">
        <v>40725</v>
      </c>
      <c r="B4392" s="6">
        <v>99.792837340000005</v>
      </c>
      <c r="C4392" s="6">
        <v>3.399</v>
      </c>
      <c r="D4392">
        <f t="shared" si="38"/>
        <v>92.580640640560034</v>
      </c>
      <c r="E4392">
        <f t="shared" si="39"/>
        <v>93.765517241379314</v>
      </c>
    </row>
    <row r="4393" spans="1:5" x14ac:dyDescent="0.3">
      <c r="A4393" s="2">
        <v>40726</v>
      </c>
      <c r="B4393" s="6">
        <v>99.792837340000005</v>
      </c>
      <c r="C4393" s="6">
        <v>3.399</v>
      </c>
      <c r="D4393">
        <f t="shared" si="38"/>
        <v>92.580640640560034</v>
      </c>
      <c r="E4393">
        <f t="shared" si="39"/>
        <v>93.765517241379314</v>
      </c>
    </row>
    <row r="4394" spans="1:5" x14ac:dyDescent="0.3">
      <c r="A4394" s="2">
        <v>40727</v>
      </c>
      <c r="B4394" s="6">
        <v>99.792837340000005</v>
      </c>
      <c r="C4394" s="6">
        <v>3.399</v>
      </c>
      <c r="D4394">
        <f t="shared" si="38"/>
        <v>92.580640640560034</v>
      </c>
      <c r="E4394">
        <f t="shared" si="39"/>
        <v>93.765517241379314</v>
      </c>
    </row>
    <row r="4395" spans="1:5" x14ac:dyDescent="0.3">
      <c r="A4395" s="2">
        <v>40728</v>
      </c>
      <c r="B4395" s="6">
        <v>99.613404959999997</v>
      </c>
      <c r="C4395" s="6">
        <v>3.3889999999999998</v>
      </c>
      <c r="D4395">
        <f t="shared" si="38"/>
        <v>92.414176141354915</v>
      </c>
      <c r="E4395">
        <f t="shared" si="39"/>
        <v>93.489655172413791</v>
      </c>
    </row>
    <row r="4396" spans="1:5" x14ac:dyDescent="0.3">
      <c r="A4396" s="2">
        <v>40729</v>
      </c>
      <c r="B4396" s="6">
        <v>100.1334011</v>
      </c>
      <c r="C4396" s="6">
        <v>3.411</v>
      </c>
      <c r="D4396">
        <f t="shared" si="38"/>
        <v>92.896591283113011</v>
      </c>
      <c r="E4396">
        <f t="shared" si="39"/>
        <v>94.096551724137939</v>
      </c>
    </row>
    <row r="4397" spans="1:5" x14ac:dyDescent="0.3">
      <c r="A4397" s="2">
        <v>40730</v>
      </c>
      <c r="B4397" s="6">
        <v>99.997871029999999</v>
      </c>
      <c r="C4397" s="6">
        <v>3.42</v>
      </c>
      <c r="D4397">
        <f t="shared" si="38"/>
        <v>92.770856199903477</v>
      </c>
      <c r="E4397">
        <f t="shared" si="39"/>
        <v>94.34482758620689</v>
      </c>
    </row>
    <row r="4398" spans="1:5" x14ac:dyDescent="0.3">
      <c r="A4398" s="2">
        <v>40731</v>
      </c>
      <c r="B4398" s="6">
        <v>99.410989630000003</v>
      </c>
      <c r="C4398" s="6">
        <v>3.4060000000000001</v>
      </c>
      <c r="D4398">
        <f t="shared" si="38"/>
        <v>92.22638970871725</v>
      </c>
      <c r="E4398">
        <f t="shared" si="39"/>
        <v>93.958620689655177</v>
      </c>
    </row>
    <row r="4399" spans="1:5" x14ac:dyDescent="0.3">
      <c r="A4399" s="2">
        <v>40732</v>
      </c>
      <c r="B4399" s="6">
        <v>99.418414080000005</v>
      </c>
      <c r="C4399" s="6">
        <v>3.3980000000000001</v>
      </c>
      <c r="D4399">
        <f t="shared" si="38"/>
        <v>92.233277581191118</v>
      </c>
      <c r="E4399">
        <f t="shared" si="39"/>
        <v>93.737931034482756</v>
      </c>
    </row>
    <row r="4400" spans="1:5" x14ac:dyDescent="0.3">
      <c r="A4400" s="2">
        <v>40733</v>
      </c>
      <c r="B4400" s="6">
        <v>99.418414080000005</v>
      </c>
      <c r="C4400" s="6">
        <v>3.3980000000000001</v>
      </c>
      <c r="D4400">
        <f t="shared" si="38"/>
        <v>92.233277581191118</v>
      </c>
      <c r="E4400">
        <f t="shared" si="39"/>
        <v>93.737931034482756</v>
      </c>
    </row>
    <row r="4401" spans="1:5" x14ac:dyDescent="0.3">
      <c r="A4401" s="2">
        <v>40734</v>
      </c>
      <c r="B4401" s="6">
        <v>99.418414080000005</v>
      </c>
      <c r="C4401" s="6">
        <v>3.3980000000000001</v>
      </c>
      <c r="D4401">
        <f t="shared" si="38"/>
        <v>92.233277581191118</v>
      </c>
      <c r="E4401">
        <f t="shared" si="39"/>
        <v>93.737931034482756</v>
      </c>
    </row>
    <row r="4402" spans="1:5" x14ac:dyDescent="0.3">
      <c r="A4402" s="2">
        <v>40735</v>
      </c>
      <c r="B4402" s="6">
        <v>99.846943769999996</v>
      </c>
      <c r="C4402" s="6">
        <v>3.4340000000000002</v>
      </c>
      <c r="D4402">
        <f t="shared" si="38"/>
        <v>92.630836707589438</v>
      </c>
      <c r="E4402">
        <f t="shared" si="39"/>
        <v>94.731034482758631</v>
      </c>
    </row>
    <row r="4403" spans="1:5" x14ac:dyDescent="0.3">
      <c r="A4403" s="2">
        <v>40736</v>
      </c>
      <c r="B4403" s="6">
        <v>100.3461374</v>
      </c>
      <c r="C4403" s="6">
        <v>3.4649999999999999</v>
      </c>
      <c r="D4403">
        <f t="shared" si="38"/>
        <v>93.093952771837891</v>
      </c>
      <c r="E4403">
        <f t="shared" si="39"/>
        <v>95.586206896551715</v>
      </c>
    </row>
    <row r="4404" spans="1:5" x14ac:dyDescent="0.3">
      <c r="A4404" s="2">
        <v>40737</v>
      </c>
      <c r="B4404" s="6">
        <v>99.894358319999995</v>
      </c>
      <c r="C4404" s="6">
        <v>3.4369999999999998</v>
      </c>
      <c r="D4404">
        <f t="shared" si="38"/>
        <v>92.674824528075277</v>
      </c>
      <c r="E4404">
        <f t="shared" si="39"/>
        <v>94.813793103448276</v>
      </c>
    </row>
    <row r="4405" spans="1:5" x14ac:dyDescent="0.3">
      <c r="A4405" s="2">
        <v>40738</v>
      </c>
      <c r="B4405" s="6">
        <v>100.0935377</v>
      </c>
      <c r="C4405" s="6">
        <v>3.431</v>
      </c>
      <c r="D4405">
        <f t="shared" si="38"/>
        <v>92.859608878278323</v>
      </c>
      <c r="E4405">
        <f t="shared" si="39"/>
        <v>94.648275862068971</v>
      </c>
    </row>
    <row r="4406" spans="1:5" x14ac:dyDescent="0.3">
      <c r="A4406" s="2">
        <v>40739</v>
      </c>
      <c r="B4406" s="6">
        <v>100.25075959999999</v>
      </c>
      <c r="C4406" s="6">
        <v>3.4390000000000001</v>
      </c>
      <c r="D4406">
        <f t="shared" si="38"/>
        <v>93.005468086340841</v>
      </c>
      <c r="E4406">
        <f t="shared" si="39"/>
        <v>94.868965517241378</v>
      </c>
    </row>
    <row r="4407" spans="1:5" x14ac:dyDescent="0.3">
      <c r="A4407" s="2">
        <v>40740</v>
      </c>
      <c r="B4407" s="6">
        <v>100.25075959999999</v>
      </c>
      <c r="C4407" s="6">
        <v>3.4390000000000001</v>
      </c>
      <c r="D4407">
        <f t="shared" si="38"/>
        <v>93.005468086340841</v>
      </c>
      <c r="E4407">
        <f t="shared" si="39"/>
        <v>94.868965517241378</v>
      </c>
    </row>
    <row r="4408" spans="1:5" x14ac:dyDescent="0.3">
      <c r="A4408" s="2">
        <v>40741</v>
      </c>
      <c r="B4408" s="6">
        <v>100.25075959999999</v>
      </c>
      <c r="C4408" s="6">
        <v>3.4390000000000001</v>
      </c>
      <c r="D4408">
        <f t="shared" si="38"/>
        <v>93.005468086340841</v>
      </c>
      <c r="E4408">
        <f t="shared" si="39"/>
        <v>94.868965517241378</v>
      </c>
    </row>
    <row r="4409" spans="1:5" x14ac:dyDescent="0.3">
      <c r="A4409" s="2">
        <v>40742</v>
      </c>
      <c r="B4409" s="6">
        <v>100.3684804</v>
      </c>
      <c r="C4409" s="6">
        <v>3.452</v>
      </c>
      <c r="D4409">
        <f t="shared" si="38"/>
        <v>93.114681005536511</v>
      </c>
      <c r="E4409">
        <f t="shared" si="39"/>
        <v>95.227586206896547</v>
      </c>
    </row>
    <row r="4410" spans="1:5" x14ac:dyDescent="0.3">
      <c r="A4410" s="2">
        <v>40743</v>
      </c>
      <c r="B4410" s="6">
        <v>100.2786151</v>
      </c>
      <c r="C4410" s="6">
        <v>3.4390000000000001</v>
      </c>
      <c r="D4410">
        <f t="shared" si="38"/>
        <v>93.031310422365195</v>
      </c>
      <c r="E4410">
        <f t="shared" si="39"/>
        <v>94.868965517241378</v>
      </c>
    </row>
    <row r="4411" spans="1:5" x14ac:dyDescent="0.3">
      <c r="A4411" s="2">
        <v>40744</v>
      </c>
      <c r="B4411" s="6">
        <v>99.891254410000002</v>
      </c>
      <c r="C4411" s="6">
        <v>3.419</v>
      </c>
      <c r="D4411">
        <f t="shared" si="38"/>
        <v>92.671944942887094</v>
      </c>
      <c r="E4411">
        <f t="shared" si="39"/>
        <v>94.317241379310346</v>
      </c>
    </row>
    <row r="4412" spans="1:5" x14ac:dyDescent="0.3">
      <c r="A4412" s="2">
        <v>40745</v>
      </c>
      <c r="B4412" s="6">
        <v>100.0151211</v>
      </c>
      <c r="C4412" s="6">
        <v>3.4279999999999999</v>
      </c>
      <c r="D4412">
        <f t="shared" si="38"/>
        <v>92.786859578244702</v>
      </c>
      <c r="E4412">
        <f t="shared" si="39"/>
        <v>94.565517241379311</v>
      </c>
    </row>
    <row r="4413" spans="1:5" x14ac:dyDescent="0.3">
      <c r="A4413" s="2">
        <v>40746</v>
      </c>
      <c r="B4413" s="6">
        <v>99.600298420000001</v>
      </c>
      <c r="C4413" s="6">
        <v>3.391</v>
      </c>
      <c r="D4413">
        <f t="shared" si="38"/>
        <v>92.402016833110707</v>
      </c>
      <c r="E4413">
        <f t="shared" si="39"/>
        <v>93.544827586206907</v>
      </c>
    </row>
    <row r="4414" spans="1:5" x14ac:dyDescent="0.3">
      <c r="A4414" s="2">
        <v>40747</v>
      </c>
      <c r="B4414" s="6">
        <v>99.600298420000001</v>
      </c>
      <c r="C4414" s="6">
        <v>3.391</v>
      </c>
      <c r="D4414">
        <f t="shared" si="38"/>
        <v>92.402016833110707</v>
      </c>
      <c r="E4414">
        <f t="shared" si="39"/>
        <v>93.544827586206907</v>
      </c>
    </row>
    <row r="4415" spans="1:5" x14ac:dyDescent="0.3">
      <c r="A4415" s="2">
        <v>40748</v>
      </c>
      <c r="B4415" s="6">
        <v>99.600298420000001</v>
      </c>
      <c r="C4415" s="6">
        <v>3.391</v>
      </c>
      <c r="D4415">
        <f t="shared" si="38"/>
        <v>92.402016833110707</v>
      </c>
      <c r="E4415">
        <f t="shared" si="39"/>
        <v>93.544827586206907</v>
      </c>
    </row>
    <row r="4416" spans="1:5" x14ac:dyDescent="0.3">
      <c r="A4416" s="2">
        <v>40749</v>
      </c>
      <c r="B4416" s="6">
        <v>99.893594210000003</v>
      </c>
      <c r="C4416" s="6">
        <v>3.4079999999999999</v>
      </c>
      <c r="D4416">
        <f t="shared" si="38"/>
        <v>92.674115641593986</v>
      </c>
      <c r="E4416">
        <f t="shared" si="39"/>
        <v>94.013793103448279</v>
      </c>
    </row>
    <row r="4417" spans="1:5" x14ac:dyDescent="0.3">
      <c r="A4417" s="2">
        <v>40750</v>
      </c>
      <c r="B4417" s="6">
        <v>99.982948859999993</v>
      </c>
      <c r="C4417" s="6">
        <v>3.3980000000000001</v>
      </c>
      <c r="D4417">
        <f t="shared" si="38"/>
        <v>92.757012480302237</v>
      </c>
      <c r="E4417">
        <f t="shared" si="39"/>
        <v>93.737931034482756</v>
      </c>
    </row>
    <row r="4418" spans="1:5" x14ac:dyDescent="0.3">
      <c r="A4418" s="2">
        <v>40751</v>
      </c>
      <c r="B4418" s="6">
        <v>100.06760079999999</v>
      </c>
      <c r="C4418" s="6">
        <v>3.4</v>
      </c>
      <c r="D4418">
        <f t="shared" si="38"/>
        <v>92.83554648179539</v>
      </c>
      <c r="E4418">
        <f t="shared" si="39"/>
        <v>93.793103448275858</v>
      </c>
    </row>
    <row r="4419" spans="1:5" x14ac:dyDescent="0.3">
      <c r="A4419" s="2">
        <v>40752</v>
      </c>
      <c r="B4419" s="6">
        <v>100.6363611</v>
      </c>
      <c r="C4419" s="6">
        <v>3.43</v>
      </c>
      <c r="D4419">
        <f t="shared" si="38"/>
        <v>93.363201515447912</v>
      </c>
      <c r="E4419">
        <f t="shared" si="39"/>
        <v>94.620689655172413</v>
      </c>
    </row>
    <row r="4420" spans="1:5" x14ac:dyDescent="0.3">
      <c r="A4420" s="2">
        <v>40753</v>
      </c>
      <c r="B4420" s="6">
        <v>100.52998030000001</v>
      </c>
      <c r="C4420" s="6">
        <v>3.43</v>
      </c>
      <c r="D4420">
        <f t="shared" si="38"/>
        <v>93.26450903532232</v>
      </c>
      <c r="E4420">
        <f t="shared" si="39"/>
        <v>94.620689655172413</v>
      </c>
    </row>
    <row r="4421" spans="1:5" x14ac:dyDescent="0.3">
      <c r="A4421" s="2">
        <v>40754</v>
      </c>
      <c r="B4421" s="6">
        <v>100.52998030000001</v>
      </c>
      <c r="C4421" s="6">
        <v>3.43</v>
      </c>
      <c r="D4421">
        <f t="shared" si="38"/>
        <v>93.26450903532232</v>
      </c>
      <c r="E4421">
        <f t="shared" si="39"/>
        <v>94.620689655172413</v>
      </c>
    </row>
    <row r="4422" spans="1:5" x14ac:dyDescent="0.3">
      <c r="A4422" s="2">
        <v>40755</v>
      </c>
      <c r="B4422" s="6">
        <v>100.52998030000001</v>
      </c>
      <c r="C4422" s="6">
        <v>3.43</v>
      </c>
      <c r="D4422">
        <f t="shared" si="38"/>
        <v>93.26450903532232</v>
      </c>
      <c r="E4422">
        <f t="shared" si="39"/>
        <v>94.620689655172413</v>
      </c>
    </row>
    <row r="4423" spans="1:5" x14ac:dyDescent="0.3">
      <c r="A4423" s="2">
        <v>40756</v>
      </c>
      <c r="B4423" s="6">
        <v>100.57390460000001</v>
      </c>
      <c r="C4423" s="6">
        <v>3.4119999999999999</v>
      </c>
      <c r="D4423">
        <f t="shared" si="38"/>
        <v>93.305258852063503</v>
      </c>
      <c r="E4423">
        <f t="shared" si="39"/>
        <v>94.124137931034483</v>
      </c>
    </row>
    <row r="4424" spans="1:5" x14ac:dyDescent="0.3">
      <c r="A4424" s="2">
        <v>40757</v>
      </c>
      <c r="B4424" s="6">
        <v>100.90183469999999</v>
      </c>
      <c r="C4424" s="6">
        <v>3.4489999999999998</v>
      </c>
      <c r="D4424">
        <f t="shared" si="38"/>
        <v>93.609488890536937</v>
      </c>
      <c r="E4424">
        <f t="shared" si="39"/>
        <v>95.144827586206887</v>
      </c>
    </row>
    <row r="4425" spans="1:5" x14ac:dyDescent="0.3">
      <c r="A4425" s="2">
        <v>40758</v>
      </c>
      <c r="B4425" s="6">
        <v>101.6382843</v>
      </c>
      <c r="C4425" s="6">
        <v>3.464</v>
      </c>
      <c r="D4425">
        <f t="shared" si="38"/>
        <v>94.292714035596077</v>
      </c>
      <c r="E4425">
        <f t="shared" si="39"/>
        <v>95.558620689655172</v>
      </c>
    </row>
    <row r="4426" spans="1:5" x14ac:dyDescent="0.3">
      <c r="A4426" s="2">
        <v>40759</v>
      </c>
      <c r="B4426" s="6">
        <v>102.01464249999999</v>
      </c>
      <c r="C4426" s="6">
        <v>3.4889999999999999</v>
      </c>
      <c r="D4426">
        <f t="shared" ref="D4426:D4489" si="40">(B4426/$B$3145)*100</f>
        <v>94.641872193587062</v>
      </c>
      <c r="E4426">
        <f t="shared" ref="E4426:E4489" si="41">(C4426/$C$3145)*100</f>
        <v>96.248275862068965</v>
      </c>
    </row>
    <row r="4427" spans="1:5" x14ac:dyDescent="0.3">
      <c r="A4427" s="2">
        <v>40760</v>
      </c>
      <c r="B4427" s="6">
        <v>102.47819370000001</v>
      </c>
      <c r="C4427" s="6">
        <v>3.52</v>
      </c>
      <c r="D4427">
        <f t="shared" si="40"/>
        <v>95.071921766378381</v>
      </c>
      <c r="E4427">
        <f t="shared" si="41"/>
        <v>97.103448275862064</v>
      </c>
    </row>
    <row r="4428" spans="1:5" x14ac:dyDescent="0.3">
      <c r="A4428" s="2">
        <v>40761</v>
      </c>
      <c r="B4428" s="6">
        <v>102.47819370000001</v>
      </c>
      <c r="C4428" s="6">
        <v>3.52</v>
      </c>
      <c r="D4428">
        <f t="shared" si="40"/>
        <v>95.071921766378381</v>
      </c>
      <c r="E4428">
        <f t="shared" si="41"/>
        <v>97.103448275862064</v>
      </c>
    </row>
    <row r="4429" spans="1:5" x14ac:dyDescent="0.3">
      <c r="A4429" s="2">
        <v>40762</v>
      </c>
      <c r="B4429" s="6">
        <v>102.47819370000001</v>
      </c>
      <c r="C4429" s="6">
        <v>3.52</v>
      </c>
      <c r="D4429">
        <f t="shared" si="40"/>
        <v>95.071921766378381</v>
      </c>
      <c r="E4429">
        <f t="shared" si="41"/>
        <v>97.103448275862064</v>
      </c>
    </row>
    <row r="4430" spans="1:5" x14ac:dyDescent="0.3">
      <c r="A4430" s="2">
        <v>40763</v>
      </c>
      <c r="B4430" s="6">
        <v>103.70202449999999</v>
      </c>
      <c r="C4430" s="6">
        <v>3.552</v>
      </c>
      <c r="D4430">
        <f t="shared" si="40"/>
        <v>96.207304249928967</v>
      </c>
      <c r="E4430">
        <f t="shared" si="41"/>
        <v>97.986206896551735</v>
      </c>
    </row>
    <row r="4431" spans="1:5" x14ac:dyDescent="0.3">
      <c r="A4431" s="2">
        <v>40764</v>
      </c>
      <c r="B4431" s="6">
        <v>103.70202449999999</v>
      </c>
      <c r="C4431" s="6">
        <v>3.552</v>
      </c>
      <c r="D4431">
        <f t="shared" si="40"/>
        <v>96.207304249928967</v>
      </c>
      <c r="E4431">
        <f t="shared" si="41"/>
        <v>97.986206896551735</v>
      </c>
    </row>
    <row r="4432" spans="1:5" x14ac:dyDescent="0.3">
      <c r="A4432" s="2">
        <v>40765</v>
      </c>
      <c r="B4432" s="6">
        <v>102.89026610000001</v>
      </c>
      <c r="C4432" s="6">
        <v>3.5150000000000001</v>
      </c>
      <c r="D4432">
        <f t="shared" si="40"/>
        <v>95.454212998887527</v>
      </c>
      <c r="E4432">
        <f t="shared" si="41"/>
        <v>96.965517241379317</v>
      </c>
    </row>
    <row r="4433" spans="1:5" x14ac:dyDescent="0.3">
      <c r="A4433" s="2">
        <v>40766</v>
      </c>
      <c r="B4433" s="6">
        <v>103.1893652</v>
      </c>
      <c r="C4433" s="6">
        <v>3.548</v>
      </c>
      <c r="D4433">
        <f t="shared" si="40"/>
        <v>95.731695702367233</v>
      </c>
      <c r="E4433">
        <f t="shared" si="41"/>
        <v>97.875862068965517</v>
      </c>
    </row>
    <row r="4434" spans="1:5" x14ac:dyDescent="0.3">
      <c r="A4434" s="2">
        <v>40767</v>
      </c>
      <c r="B4434" s="6">
        <v>103.1660315</v>
      </c>
      <c r="C4434" s="6">
        <v>3.548</v>
      </c>
      <c r="D4434">
        <f t="shared" si="40"/>
        <v>95.710048368228883</v>
      </c>
      <c r="E4434">
        <f t="shared" si="41"/>
        <v>97.875862068965517</v>
      </c>
    </row>
    <row r="4435" spans="1:5" x14ac:dyDescent="0.3">
      <c r="A4435" s="2">
        <v>40768</v>
      </c>
      <c r="B4435" s="6">
        <v>103.1660315</v>
      </c>
      <c r="C4435" s="6">
        <v>3.548</v>
      </c>
      <c r="D4435">
        <f t="shared" si="40"/>
        <v>95.710048368228883</v>
      </c>
      <c r="E4435">
        <f t="shared" si="41"/>
        <v>97.875862068965517</v>
      </c>
    </row>
    <row r="4436" spans="1:5" x14ac:dyDescent="0.3">
      <c r="A4436" s="2">
        <v>40769</v>
      </c>
      <c r="B4436" s="6">
        <v>103.1660315</v>
      </c>
      <c r="C4436" s="6">
        <v>3.548</v>
      </c>
      <c r="D4436">
        <f t="shared" si="40"/>
        <v>95.710048368228883</v>
      </c>
      <c r="E4436">
        <f t="shared" si="41"/>
        <v>97.875862068965517</v>
      </c>
    </row>
    <row r="4437" spans="1:5" x14ac:dyDescent="0.3">
      <c r="A4437" s="2">
        <v>40770</v>
      </c>
      <c r="B4437" s="6">
        <v>102.712907</v>
      </c>
      <c r="C4437" s="6">
        <v>3.52</v>
      </c>
      <c r="D4437">
        <f t="shared" si="40"/>
        <v>95.289671940239302</v>
      </c>
      <c r="E4437">
        <f t="shared" si="41"/>
        <v>97.103448275862064</v>
      </c>
    </row>
    <row r="4438" spans="1:5" x14ac:dyDescent="0.3">
      <c r="A4438" s="2">
        <v>40771</v>
      </c>
      <c r="B4438" s="6">
        <v>103.41490899999999</v>
      </c>
      <c r="C4438" s="6">
        <v>3.5379999999999998</v>
      </c>
      <c r="D4438">
        <f t="shared" si="40"/>
        <v>95.940939071461599</v>
      </c>
      <c r="E4438">
        <f t="shared" si="41"/>
        <v>97.6</v>
      </c>
    </row>
    <row r="4439" spans="1:5" x14ac:dyDescent="0.3">
      <c r="A4439" s="2">
        <v>40772</v>
      </c>
      <c r="B4439" s="6">
        <v>103.0895</v>
      </c>
      <c r="C4439" s="6">
        <v>3.5190000000000001</v>
      </c>
      <c r="D4439">
        <f t="shared" si="40"/>
        <v>95.639047928838195</v>
      </c>
      <c r="E4439">
        <f t="shared" si="41"/>
        <v>97.07586206896552</v>
      </c>
    </row>
    <row r="4440" spans="1:5" x14ac:dyDescent="0.3">
      <c r="A4440" s="2">
        <v>40773</v>
      </c>
      <c r="B4440" s="6">
        <v>103.9320985</v>
      </c>
      <c r="C4440" s="6">
        <v>3.5569999999999999</v>
      </c>
      <c r="D4440">
        <f t="shared" si="40"/>
        <v>96.420750413827122</v>
      </c>
      <c r="E4440">
        <f t="shared" si="41"/>
        <v>98.124137931034483</v>
      </c>
    </row>
    <row r="4441" spans="1:5" x14ac:dyDescent="0.3">
      <c r="A4441" s="2">
        <v>40774</v>
      </c>
      <c r="B4441" s="6">
        <v>104.5476688</v>
      </c>
      <c r="C4441" s="6">
        <v>3.5859999999999999</v>
      </c>
      <c r="D4441">
        <f t="shared" si="40"/>
        <v>96.99183240981381</v>
      </c>
      <c r="E4441">
        <f t="shared" si="41"/>
        <v>98.92413793103448</v>
      </c>
    </row>
    <row r="4442" spans="1:5" x14ac:dyDescent="0.3">
      <c r="A4442" s="2">
        <v>40775</v>
      </c>
      <c r="B4442" s="6">
        <v>104.5476688</v>
      </c>
      <c r="C4442" s="6">
        <v>3.5859999999999999</v>
      </c>
      <c r="D4442">
        <f t="shared" si="40"/>
        <v>96.99183240981381</v>
      </c>
      <c r="E4442">
        <f t="shared" si="41"/>
        <v>98.92413793103448</v>
      </c>
    </row>
    <row r="4443" spans="1:5" x14ac:dyDescent="0.3">
      <c r="A4443" s="2">
        <v>40776</v>
      </c>
      <c r="B4443" s="6">
        <v>104.5476688</v>
      </c>
      <c r="C4443" s="6">
        <v>3.5859999999999999</v>
      </c>
      <c r="D4443">
        <f t="shared" si="40"/>
        <v>96.99183240981381</v>
      </c>
      <c r="E4443">
        <f t="shared" si="41"/>
        <v>98.92413793103448</v>
      </c>
    </row>
    <row r="4444" spans="1:5" x14ac:dyDescent="0.3">
      <c r="A4444" s="2">
        <v>40777</v>
      </c>
      <c r="B4444" s="6">
        <v>104.6005413</v>
      </c>
      <c r="C4444" s="6">
        <v>3.5779999999999998</v>
      </c>
      <c r="D4444">
        <f t="shared" si="40"/>
        <v>97.040883725045902</v>
      </c>
      <c r="E4444">
        <f t="shared" si="41"/>
        <v>98.703448275862058</v>
      </c>
    </row>
    <row r="4445" spans="1:5" x14ac:dyDescent="0.3">
      <c r="A4445" s="2">
        <v>40778</v>
      </c>
      <c r="B4445" s="6">
        <v>104.7697229</v>
      </c>
      <c r="C4445" s="6">
        <v>3.5779999999999998</v>
      </c>
      <c r="D4445">
        <f t="shared" si="40"/>
        <v>97.197838285414107</v>
      </c>
      <c r="E4445">
        <f t="shared" si="41"/>
        <v>98.703448275862058</v>
      </c>
    </row>
    <row r="4446" spans="1:5" x14ac:dyDescent="0.3">
      <c r="A4446" s="2">
        <v>40779</v>
      </c>
      <c r="B4446" s="6">
        <v>105.5804318</v>
      </c>
      <c r="C4446" s="6">
        <v>3.6080000000000001</v>
      </c>
      <c r="D4446">
        <f t="shared" si="40"/>
        <v>97.949955885590995</v>
      </c>
      <c r="E4446">
        <f t="shared" si="41"/>
        <v>99.531034482758614</v>
      </c>
    </row>
    <row r="4447" spans="1:5" x14ac:dyDescent="0.3">
      <c r="A4447" s="2">
        <v>40780</v>
      </c>
      <c r="B4447" s="6">
        <v>105.48589610000001</v>
      </c>
      <c r="C4447" s="6">
        <v>3.609</v>
      </c>
      <c r="D4447">
        <f t="shared" si="40"/>
        <v>97.862252440106374</v>
      </c>
      <c r="E4447">
        <f t="shared" si="41"/>
        <v>99.558620689655172</v>
      </c>
    </row>
    <row r="4448" spans="1:5" x14ac:dyDescent="0.3">
      <c r="A4448" s="2">
        <v>40781</v>
      </c>
      <c r="B4448" s="6">
        <v>106.0729173</v>
      </c>
      <c r="C4448" s="6">
        <v>3.6259999999999999</v>
      </c>
      <c r="D4448">
        <f t="shared" si="40"/>
        <v>98.406848627710772</v>
      </c>
      <c r="E4448">
        <f t="shared" si="41"/>
        <v>100.02758620689656</v>
      </c>
    </row>
    <row r="4449" spans="1:5" x14ac:dyDescent="0.3">
      <c r="A4449" s="2">
        <v>40782</v>
      </c>
      <c r="B4449" s="6">
        <v>106.0729173</v>
      </c>
      <c r="C4449" s="6">
        <v>3.6259999999999999</v>
      </c>
      <c r="D4449">
        <f t="shared" si="40"/>
        <v>98.406848627710772</v>
      </c>
      <c r="E4449">
        <f t="shared" si="41"/>
        <v>100.02758620689656</v>
      </c>
    </row>
    <row r="4450" spans="1:5" x14ac:dyDescent="0.3">
      <c r="A4450" s="2">
        <v>40783</v>
      </c>
      <c r="B4450" s="6">
        <v>106.0729173</v>
      </c>
      <c r="C4450" s="6">
        <v>3.6259999999999999</v>
      </c>
      <c r="D4450">
        <f t="shared" si="40"/>
        <v>98.406848627710772</v>
      </c>
      <c r="E4450">
        <f t="shared" si="41"/>
        <v>100.02758620689656</v>
      </c>
    </row>
    <row r="4451" spans="1:5" x14ac:dyDescent="0.3">
      <c r="A4451" s="2">
        <v>40784</v>
      </c>
      <c r="B4451" s="6">
        <v>105.6762329</v>
      </c>
      <c r="C4451" s="6">
        <v>3.6059999999999999</v>
      </c>
      <c r="D4451">
        <f t="shared" si="40"/>
        <v>98.038833278482954</v>
      </c>
      <c r="E4451">
        <f t="shared" si="41"/>
        <v>99.475862068965512</v>
      </c>
    </row>
    <row r="4452" spans="1:5" x14ac:dyDescent="0.3">
      <c r="A4452" s="2">
        <v>40785</v>
      </c>
      <c r="B4452" s="6">
        <v>104.4026762</v>
      </c>
      <c r="C4452" s="6">
        <v>3.5720000000000001</v>
      </c>
      <c r="D4452">
        <f t="shared" si="40"/>
        <v>96.857318669610137</v>
      </c>
      <c r="E4452">
        <f t="shared" si="41"/>
        <v>98.537931034482767</v>
      </c>
    </row>
    <row r="4453" spans="1:5" x14ac:dyDescent="0.3">
      <c r="A4453" s="2">
        <v>40786</v>
      </c>
      <c r="B4453" s="6">
        <v>104.20091619999999</v>
      </c>
      <c r="C4453" s="6">
        <v>3.5579999999999998</v>
      </c>
      <c r="D4453">
        <f t="shared" si="40"/>
        <v>96.670140205167854</v>
      </c>
      <c r="E4453">
        <f t="shared" si="41"/>
        <v>98.151724137931026</v>
      </c>
    </row>
    <row r="4454" spans="1:5" x14ac:dyDescent="0.3">
      <c r="A4454" s="2">
        <v>40787</v>
      </c>
      <c r="B4454" s="6">
        <v>104.38642160000001</v>
      </c>
      <c r="C4454" s="6">
        <v>3.5739999999999998</v>
      </c>
      <c r="D4454">
        <f t="shared" si="40"/>
        <v>96.842238816972738</v>
      </c>
      <c r="E4454">
        <f t="shared" si="41"/>
        <v>98.593103448275855</v>
      </c>
    </row>
    <row r="4455" spans="1:5" x14ac:dyDescent="0.3">
      <c r="A4455" s="2">
        <v>40788</v>
      </c>
      <c r="B4455" s="6">
        <v>104.4652305</v>
      </c>
      <c r="C4455" s="6">
        <v>3.5840000000000001</v>
      </c>
      <c r="D4455">
        <f t="shared" si="40"/>
        <v>96.91535206482358</v>
      </c>
      <c r="E4455">
        <f t="shared" si="41"/>
        <v>98.868965517241378</v>
      </c>
    </row>
    <row r="4456" spans="1:5" x14ac:dyDescent="0.3">
      <c r="A4456" s="2">
        <v>40789</v>
      </c>
      <c r="B4456" s="6">
        <v>104.4652305</v>
      </c>
      <c r="C4456" s="6">
        <v>3.5840000000000001</v>
      </c>
      <c r="D4456">
        <f t="shared" si="40"/>
        <v>96.91535206482358</v>
      </c>
      <c r="E4456">
        <f t="shared" si="41"/>
        <v>98.868965517241378</v>
      </c>
    </row>
    <row r="4457" spans="1:5" x14ac:dyDescent="0.3">
      <c r="A4457" s="2">
        <v>40790</v>
      </c>
      <c r="B4457" s="6">
        <v>104.4652305</v>
      </c>
      <c r="C4457" s="6">
        <v>3.5840000000000001</v>
      </c>
      <c r="D4457">
        <f t="shared" si="40"/>
        <v>96.91535206482358</v>
      </c>
      <c r="E4457">
        <f t="shared" si="41"/>
        <v>98.868965517241378</v>
      </c>
    </row>
    <row r="4458" spans="1:5" x14ac:dyDescent="0.3">
      <c r="A4458" s="2">
        <v>40791</v>
      </c>
      <c r="B4458" s="6">
        <v>105.4500501</v>
      </c>
      <c r="C4458" s="6">
        <v>3.633</v>
      </c>
      <c r="D4458">
        <f t="shared" si="40"/>
        <v>97.828997090996552</v>
      </c>
      <c r="E4458">
        <f t="shared" si="41"/>
        <v>100.22068965517241</v>
      </c>
    </row>
    <row r="4459" spans="1:5" x14ac:dyDescent="0.3">
      <c r="A4459" s="2">
        <v>40792</v>
      </c>
      <c r="B4459" s="6">
        <v>106.0120707</v>
      </c>
      <c r="C4459" s="6">
        <v>3.6560000000000001</v>
      </c>
      <c r="D4459">
        <f t="shared" si="40"/>
        <v>98.35039951413755</v>
      </c>
      <c r="E4459">
        <f t="shared" si="41"/>
        <v>100.85517241379311</v>
      </c>
    </row>
    <row r="4460" spans="1:5" x14ac:dyDescent="0.3">
      <c r="A4460" s="2">
        <v>40793</v>
      </c>
      <c r="B4460" s="6">
        <v>106.1528088</v>
      </c>
      <c r="C4460" s="6">
        <v>3.673</v>
      </c>
      <c r="D4460">
        <f t="shared" si="40"/>
        <v>98.480966234233335</v>
      </c>
      <c r="E4460">
        <f t="shared" si="41"/>
        <v>101.32413793103447</v>
      </c>
    </row>
    <row r="4461" spans="1:5" x14ac:dyDescent="0.3">
      <c r="A4461" s="2">
        <v>40794</v>
      </c>
      <c r="B4461" s="6">
        <v>106.32653500000001</v>
      </c>
      <c r="C4461" s="6">
        <v>3.681</v>
      </c>
      <c r="D4461">
        <f t="shared" si="40"/>
        <v>98.64213694869305</v>
      </c>
      <c r="E4461">
        <f t="shared" si="41"/>
        <v>101.54482758620689</v>
      </c>
    </row>
    <row r="4462" spans="1:5" x14ac:dyDescent="0.3">
      <c r="A4462" s="2">
        <v>40795</v>
      </c>
      <c r="B4462" s="6">
        <v>106.2827865</v>
      </c>
      <c r="C4462" s="6">
        <v>3.7</v>
      </c>
      <c r="D4462">
        <f t="shared" si="40"/>
        <v>98.601550226589296</v>
      </c>
      <c r="E4462">
        <f t="shared" si="41"/>
        <v>102.06896551724138</v>
      </c>
    </row>
    <row r="4463" spans="1:5" x14ac:dyDescent="0.3">
      <c r="A4463" s="2">
        <v>40796</v>
      </c>
      <c r="B4463" s="6">
        <v>106.2827865</v>
      </c>
      <c r="C4463" s="6">
        <v>3.7</v>
      </c>
      <c r="D4463">
        <f t="shared" si="40"/>
        <v>98.601550226589296</v>
      </c>
      <c r="E4463">
        <f t="shared" si="41"/>
        <v>102.06896551724138</v>
      </c>
    </row>
    <row r="4464" spans="1:5" x14ac:dyDescent="0.3">
      <c r="A4464" s="2">
        <v>40797</v>
      </c>
      <c r="B4464" s="6">
        <v>106.2827865</v>
      </c>
      <c r="C4464" s="6">
        <v>3.7</v>
      </c>
      <c r="D4464">
        <f t="shared" si="40"/>
        <v>98.601550226589296</v>
      </c>
      <c r="E4464">
        <f t="shared" si="41"/>
        <v>102.06896551724138</v>
      </c>
    </row>
    <row r="4465" spans="1:5" x14ac:dyDescent="0.3">
      <c r="A4465" s="2">
        <v>40798</v>
      </c>
      <c r="B4465" s="6">
        <v>106.1990697</v>
      </c>
      <c r="C4465" s="6">
        <v>3.7250000000000001</v>
      </c>
      <c r="D4465">
        <f t="shared" si="40"/>
        <v>98.523883780950811</v>
      </c>
      <c r="E4465">
        <f t="shared" si="41"/>
        <v>102.75862068965517</v>
      </c>
    </row>
    <row r="4466" spans="1:5" x14ac:dyDescent="0.3">
      <c r="A4466" s="2">
        <v>40799</v>
      </c>
      <c r="B4466" s="6">
        <v>105.8953087</v>
      </c>
      <c r="C4466" s="6">
        <v>3.7120000000000002</v>
      </c>
      <c r="D4466">
        <f t="shared" si="40"/>
        <v>98.24207610084845</v>
      </c>
      <c r="E4466">
        <f t="shared" si="41"/>
        <v>102.4</v>
      </c>
    </row>
    <row r="4467" spans="1:5" x14ac:dyDescent="0.3">
      <c r="A4467" s="2">
        <v>40800</v>
      </c>
      <c r="B4467" s="6">
        <v>105.95072279999999</v>
      </c>
      <c r="C4467" s="6">
        <v>3.714</v>
      </c>
      <c r="D4467">
        <f t="shared" si="40"/>
        <v>98.29348533036098</v>
      </c>
      <c r="E4467">
        <f t="shared" si="41"/>
        <v>102.45517241379309</v>
      </c>
    </row>
    <row r="4468" spans="1:5" x14ac:dyDescent="0.3">
      <c r="A4468" s="2">
        <v>40801</v>
      </c>
      <c r="B4468" s="6">
        <v>105.26187849999999</v>
      </c>
      <c r="C4468" s="6">
        <v>3.6859999999999999</v>
      </c>
      <c r="D4468">
        <f t="shared" si="40"/>
        <v>97.654424969963401</v>
      </c>
      <c r="E4468">
        <f t="shared" si="41"/>
        <v>101.68275862068965</v>
      </c>
    </row>
    <row r="4469" spans="1:5" x14ac:dyDescent="0.3">
      <c r="A4469" s="2">
        <v>40802</v>
      </c>
      <c r="B4469" s="6">
        <v>104.4307977</v>
      </c>
      <c r="C4469" s="6">
        <v>3.6539999999999999</v>
      </c>
      <c r="D4469">
        <f t="shared" si="40"/>
        <v>96.883407781365761</v>
      </c>
      <c r="E4469">
        <f t="shared" si="41"/>
        <v>100.8</v>
      </c>
    </row>
    <row r="4470" spans="1:5" x14ac:dyDescent="0.3">
      <c r="A4470" s="2">
        <v>40803</v>
      </c>
      <c r="B4470" s="6">
        <v>104.4307977</v>
      </c>
      <c r="C4470" s="6">
        <v>3.6539999999999999</v>
      </c>
      <c r="D4470">
        <f t="shared" si="40"/>
        <v>96.883407781365761</v>
      </c>
      <c r="E4470">
        <f t="shared" si="41"/>
        <v>100.8</v>
      </c>
    </row>
    <row r="4471" spans="1:5" x14ac:dyDescent="0.3">
      <c r="A4471" s="2">
        <v>40804</v>
      </c>
      <c r="B4471" s="6">
        <v>104.4307977</v>
      </c>
      <c r="C4471" s="6">
        <v>3.6539999999999999</v>
      </c>
      <c r="D4471">
        <f t="shared" si="40"/>
        <v>96.883407781365761</v>
      </c>
      <c r="E4471">
        <f t="shared" si="41"/>
        <v>100.8</v>
      </c>
    </row>
    <row r="4472" spans="1:5" x14ac:dyDescent="0.3">
      <c r="A4472" s="2">
        <v>40805</v>
      </c>
      <c r="B4472" s="6">
        <v>105.0324232</v>
      </c>
      <c r="C4472" s="6">
        <v>3.698</v>
      </c>
      <c r="D4472">
        <f t="shared" si="40"/>
        <v>97.441552791572533</v>
      </c>
      <c r="E4472">
        <f t="shared" si="41"/>
        <v>102.01379310344826</v>
      </c>
    </row>
    <row r="4473" spans="1:5" x14ac:dyDescent="0.3">
      <c r="A4473" s="2">
        <v>40806</v>
      </c>
      <c r="B4473" s="6">
        <v>104.56391859999999</v>
      </c>
      <c r="C4473" s="6">
        <v>3.6819999999999999</v>
      </c>
      <c r="D4473">
        <f t="shared" si="40"/>
        <v>97.006907809355312</v>
      </c>
      <c r="E4473">
        <f t="shared" si="41"/>
        <v>101.57241379310345</v>
      </c>
    </row>
    <row r="4474" spans="1:5" x14ac:dyDescent="0.3">
      <c r="A4474" s="2">
        <v>40807</v>
      </c>
      <c r="B4474" s="6">
        <v>104.5446422</v>
      </c>
      <c r="C4474" s="6">
        <v>3.6890000000000001</v>
      </c>
      <c r="D4474">
        <f t="shared" si="40"/>
        <v>96.989024547301511</v>
      </c>
      <c r="E4474">
        <f t="shared" si="41"/>
        <v>101.76551724137933</v>
      </c>
    </row>
    <row r="4475" spans="1:5" x14ac:dyDescent="0.3">
      <c r="A4475" s="2">
        <v>40808</v>
      </c>
      <c r="B4475" s="6">
        <v>104.3748071</v>
      </c>
      <c r="C4475" s="6">
        <v>3.7210000000000001</v>
      </c>
      <c r="D4475">
        <f t="shared" si="40"/>
        <v>96.831463716480741</v>
      </c>
      <c r="E4475">
        <f t="shared" si="41"/>
        <v>102.64827586206897</v>
      </c>
    </row>
    <row r="4476" spans="1:5" x14ac:dyDescent="0.3">
      <c r="A4476" s="2">
        <v>40809</v>
      </c>
      <c r="B4476" s="6">
        <v>104.23943869999999</v>
      </c>
      <c r="C4476" s="6">
        <v>3.7120000000000002</v>
      </c>
      <c r="D4476">
        <f t="shared" si="40"/>
        <v>96.70587861910758</v>
      </c>
      <c r="E4476">
        <f t="shared" si="41"/>
        <v>102.4</v>
      </c>
    </row>
    <row r="4477" spans="1:5" x14ac:dyDescent="0.3">
      <c r="A4477" s="2">
        <v>40810</v>
      </c>
      <c r="B4477" s="6">
        <v>104.23943869999999</v>
      </c>
      <c r="C4477" s="6">
        <v>3.7120000000000002</v>
      </c>
      <c r="D4477">
        <f t="shared" si="40"/>
        <v>96.70587861910758</v>
      </c>
      <c r="E4477">
        <f t="shared" si="41"/>
        <v>102.4</v>
      </c>
    </row>
    <row r="4478" spans="1:5" x14ac:dyDescent="0.3">
      <c r="A4478" s="2">
        <v>40811</v>
      </c>
      <c r="B4478" s="6">
        <v>104.23943869999999</v>
      </c>
      <c r="C4478" s="6">
        <v>3.7120000000000002</v>
      </c>
      <c r="D4478">
        <f t="shared" si="40"/>
        <v>96.70587861910758</v>
      </c>
      <c r="E4478">
        <f t="shared" si="41"/>
        <v>102.4</v>
      </c>
    </row>
    <row r="4479" spans="1:5" x14ac:dyDescent="0.3">
      <c r="A4479" s="2">
        <v>40812</v>
      </c>
      <c r="B4479" s="6">
        <v>104.6046217</v>
      </c>
      <c r="C4479" s="6">
        <v>3.7250000000000001</v>
      </c>
      <c r="D4479">
        <f t="shared" si="40"/>
        <v>97.044669227654495</v>
      </c>
      <c r="E4479">
        <f t="shared" si="41"/>
        <v>102.75862068965517</v>
      </c>
    </row>
    <row r="4480" spans="1:5" x14ac:dyDescent="0.3">
      <c r="A4480" s="2">
        <v>40813</v>
      </c>
      <c r="B4480" s="6">
        <v>104.61518529999999</v>
      </c>
      <c r="C4480" s="6">
        <v>3.7120000000000002</v>
      </c>
      <c r="D4480">
        <f t="shared" si="40"/>
        <v>97.054469378462301</v>
      </c>
      <c r="E4480">
        <f t="shared" si="41"/>
        <v>102.4</v>
      </c>
    </row>
    <row r="4481" spans="1:5" x14ac:dyDescent="0.3">
      <c r="A4481" s="2">
        <v>40814</v>
      </c>
      <c r="B4481" s="6">
        <v>104.61518529999999</v>
      </c>
      <c r="C4481" s="6">
        <v>3.7120000000000002</v>
      </c>
      <c r="D4481">
        <f t="shared" si="40"/>
        <v>97.054469378462301</v>
      </c>
      <c r="E4481">
        <f t="shared" si="41"/>
        <v>102.4</v>
      </c>
    </row>
    <row r="4482" spans="1:5" x14ac:dyDescent="0.3">
      <c r="A4482" s="2">
        <v>40815</v>
      </c>
      <c r="B4482" s="6">
        <v>104.61518529999999</v>
      </c>
      <c r="C4482" s="6">
        <v>3.7120000000000002</v>
      </c>
      <c r="D4482">
        <f t="shared" si="40"/>
        <v>97.054469378462301</v>
      </c>
      <c r="E4482">
        <f t="shared" si="41"/>
        <v>102.4</v>
      </c>
    </row>
    <row r="4483" spans="1:5" x14ac:dyDescent="0.3">
      <c r="A4483" s="2">
        <v>40816</v>
      </c>
      <c r="B4483" s="6">
        <v>104.61518529999999</v>
      </c>
      <c r="C4483" s="6">
        <v>3.7120000000000002</v>
      </c>
      <c r="D4483">
        <f t="shared" si="40"/>
        <v>97.054469378462301</v>
      </c>
      <c r="E4483">
        <f t="shared" si="41"/>
        <v>102.4</v>
      </c>
    </row>
    <row r="4484" spans="1:5" x14ac:dyDescent="0.3">
      <c r="A4484" s="2">
        <v>40817</v>
      </c>
      <c r="B4484" s="6">
        <v>104.61518529999999</v>
      </c>
      <c r="C4484" s="6">
        <v>3.7120000000000002</v>
      </c>
      <c r="D4484">
        <f t="shared" si="40"/>
        <v>97.054469378462301</v>
      </c>
      <c r="E4484">
        <f t="shared" si="41"/>
        <v>102.4</v>
      </c>
    </row>
    <row r="4485" spans="1:5" x14ac:dyDescent="0.3">
      <c r="A4485" s="2">
        <v>40818</v>
      </c>
      <c r="B4485" s="6">
        <v>104.61518529999999</v>
      </c>
      <c r="C4485" s="6">
        <v>3.7120000000000002</v>
      </c>
      <c r="D4485">
        <f t="shared" si="40"/>
        <v>97.054469378462301</v>
      </c>
      <c r="E4485">
        <f t="shared" si="41"/>
        <v>102.4</v>
      </c>
    </row>
    <row r="4486" spans="1:5" x14ac:dyDescent="0.3">
      <c r="A4486" s="2">
        <v>40819</v>
      </c>
      <c r="B4486" s="6">
        <v>104.8172709</v>
      </c>
      <c r="C4486" s="6">
        <v>3.7549999999999999</v>
      </c>
      <c r="D4486">
        <f t="shared" si="40"/>
        <v>97.24194991124331</v>
      </c>
      <c r="E4486">
        <f t="shared" si="41"/>
        <v>103.58620689655172</v>
      </c>
    </row>
    <row r="4487" spans="1:5" x14ac:dyDescent="0.3">
      <c r="A4487" s="2">
        <v>40820</v>
      </c>
      <c r="B4487" s="6">
        <v>104.49897660000001</v>
      </c>
      <c r="C4487" s="6">
        <v>3.7629999999999999</v>
      </c>
      <c r="D4487">
        <f t="shared" si="40"/>
        <v>96.946659277248813</v>
      </c>
      <c r="E4487">
        <f t="shared" si="41"/>
        <v>103.80689655172412</v>
      </c>
    </row>
    <row r="4488" spans="1:5" x14ac:dyDescent="0.3">
      <c r="A4488" s="2">
        <v>40821</v>
      </c>
      <c r="B4488" s="6">
        <v>104.13318080000001</v>
      </c>
      <c r="C4488" s="6">
        <v>3.734</v>
      </c>
      <c r="D4488">
        <f t="shared" si="40"/>
        <v>96.607300156791652</v>
      </c>
      <c r="E4488">
        <f t="shared" si="41"/>
        <v>103.00689655172415</v>
      </c>
    </row>
    <row r="4489" spans="1:5" x14ac:dyDescent="0.3">
      <c r="A4489" s="2">
        <v>40822</v>
      </c>
      <c r="B4489" s="6">
        <v>103.8313759</v>
      </c>
      <c r="C4489" s="6">
        <v>3.7250000000000001</v>
      </c>
      <c r="D4489">
        <f t="shared" si="40"/>
        <v>96.327307206042462</v>
      </c>
      <c r="E4489">
        <f t="shared" si="41"/>
        <v>102.75862068965517</v>
      </c>
    </row>
    <row r="4490" spans="1:5" x14ac:dyDescent="0.3">
      <c r="A4490" s="2">
        <v>40823</v>
      </c>
      <c r="B4490" s="6">
        <v>103.8313759</v>
      </c>
      <c r="C4490" s="6">
        <v>3.7250000000000001</v>
      </c>
      <c r="D4490">
        <f t="shared" ref="D4490:D4553" si="42">(B4490/$B$3145)*100</f>
        <v>96.327307206042462</v>
      </c>
      <c r="E4490">
        <f t="shared" ref="E4490:E4553" si="43">(C4490/$C$3145)*100</f>
        <v>102.75862068965517</v>
      </c>
    </row>
    <row r="4491" spans="1:5" x14ac:dyDescent="0.3">
      <c r="A4491" s="2">
        <v>40824</v>
      </c>
      <c r="B4491" s="6">
        <v>103.8313759</v>
      </c>
      <c r="C4491" s="6">
        <v>3.7250000000000001</v>
      </c>
      <c r="D4491">
        <f t="shared" si="42"/>
        <v>96.327307206042462</v>
      </c>
      <c r="E4491">
        <f t="shared" si="43"/>
        <v>102.75862068965517</v>
      </c>
    </row>
    <row r="4492" spans="1:5" x14ac:dyDescent="0.3">
      <c r="A4492" s="2">
        <v>40825</v>
      </c>
      <c r="B4492" s="6">
        <v>103.8313759</v>
      </c>
      <c r="C4492" s="6">
        <v>3.7250000000000001</v>
      </c>
      <c r="D4492">
        <f t="shared" si="42"/>
        <v>96.327307206042462</v>
      </c>
      <c r="E4492">
        <f t="shared" si="43"/>
        <v>102.75862068965517</v>
      </c>
    </row>
    <row r="4493" spans="1:5" x14ac:dyDescent="0.3">
      <c r="A4493" s="2">
        <v>40826</v>
      </c>
      <c r="B4493" s="6">
        <v>103.7005887</v>
      </c>
      <c r="C4493" s="6">
        <v>3.6749999999999998</v>
      </c>
      <c r="D4493">
        <f t="shared" si="42"/>
        <v>96.205972217617088</v>
      </c>
      <c r="E4493">
        <f t="shared" si="43"/>
        <v>101.37931034482759</v>
      </c>
    </row>
    <row r="4494" spans="1:5" x14ac:dyDescent="0.3">
      <c r="A4494" s="2">
        <v>40827</v>
      </c>
      <c r="B4494" s="6">
        <v>104.02972130000001</v>
      </c>
      <c r="C4494" s="6">
        <v>3.6880000000000002</v>
      </c>
      <c r="D4494">
        <f t="shared" si="42"/>
        <v>96.511317849386984</v>
      </c>
      <c r="E4494">
        <f t="shared" si="43"/>
        <v>101.73793103448277</v>
      </c>
    </row>
    <row r="4495" spans="1:5" x14ac:dyDescent="0.3">
      <c r="A4495" s="2">
        <v>40828</v>
      </c>
      <c r="B4495" s="6">
        <v>103.8814656</v>
      </c>
      <c r="C4495" s="6">
        <v>3.66</v>
      </c>
      <c r="D4495">
        <f t="shared" si="42"/>
        <v>96.373776838924968</v>
      </c>
      <c r="E4495">
        <f t="shared" si="43"/>
        <v>100.96551724137932</v>
      </c>
    </row>
    <row r="4496" spans="1:5" x14ac:dyDescent="0.3">
      <c r="A4496" s="2">
        <v>40829</v>
      </c>
      <c r="B4496" s="6">
        <v>103.8814656</v>
      </c>
      <c r="C4496" s="6">
        <v>3.66</v>
      </c>
      <c r="D4496">
        <f t="shared" si="42"/>
        <v>96.373776838924968</v>
      </c>
      <c r="E4496">
        <f t="shared" si="43"/>
        <v>100.96551724137932</v>
      </c>
    </row>
    <row r="4497" spans="1:5" x14ac:dyDescent="0.3">
      <c r="A4497" s="2">
        <v>40830</v>
      </c>
      <c r="B4497" s="6">
        <v>103.96924079999999</v>
      </c>
      <c r="C4497" s="6">
        <v>3.66</v>
      </c>
      <c r="D4497">
        <f t="shared" si="42"/>
        <v>96.455208377149177</v>
      </c>
      <c r="E4497">
        <f t="shared" si="43"/>
        <v>100.96551724137932</v>
      </c>
    </row>
    <row r="4498" spans="1:5" x14ac:dyDescent="0.3">
      <c r="A4498" s="2">
        <v>40831</v>
      </c>
      <c r="B4498" s="6">
        <v>103.96924079999999</v>
      </c>
      <c r="C4498" s="6">
        <v>3.66</v>
      </c>
      <c r="D4498">
        <f t="shared" si="42"/>
        <v>96.455208377149177</v>
      </c>
      <c r="E4498">
        <f t="shared" si="43"/>
        <v>100.96551724137932</v>
      </c>
    </row>
    <row r="4499" spans="1:5" x14ac:dyDescent="0.3">
      <c r="A4499" s="2">
        <v>40832</v>
      </c>
      <c r="B4499" s="6">
        <v>103.96924079999999</v>
      </c>
      <c r="C4499" s="6">
        <v>3.66</v>
      </c>
      <c r="D4499">
        <f t="shared" si="42"/>
        <v>96.455208377149177</v>
      </c>
      <c r="E4499">
        <f t="shared" si="43"/>
        <v>100.96551724137932</v>
      </c>
    </row>
    <row r="4500" spans="1:5" x14ac:dyDescent="0.3">
      <c r="A4500" s="2">
        <v>40833</v>
      </c>
      <c r="B4500" s="6">
        <v>103.5391005</v>
      </c>
      <c r="C4500" s="6">
        <v>3.6349999999999998</v>
      </c>
      <c r="D4500">
        <f t="shared" si="42"/>
        <v>96.056155042252556</v>
      </c>
      <c r="E4500">
        <f t="shared" si="43"/>
        <v>100.27586206896551</v>
      </c>
    </row>
    <row r="4501" spans="1:5" x14ac:dyDescent="0.3">
      <c r="A4501" s="2">
        <v>40834</v>
      </c>
      <c r="B4501" s="6">
        <v>103.26246310000001</v>
      </c>
      <c r="C4501" s="6">
        <v>3.6509999999999998</v>
      </c>
      <c r="D4501">
        <f t="shared" si="42"/>
        <v>95.799510693822214</v>
      </c>
      <c r="E4501">
        <f t="shared" si="43"/>
        <v>100.71724137931032</v>
      </c>
    </row>
    <row r="4502" spans="1:5" x14ac:dyDescent="0.3">
      <c r="A4502" s="2">
        <v>40835</v>
      </c>
      <c r="B4502" s="6">
        <v>103.3385852</v>
      </c>
      <c r="C4502" s="6">
        <v>3.6339999999999999</v>
      </c>
      <c r="D4502">
        <f t="shared" si="42"/>
        <v>95.87013132124153</v>
      </c>
      <c r="E4502">
        <f t="shared" si="43"/>
        <v>100.24827586206897</v>
      </c>
    </row>
    <row r="4503" spans="1:5" x14ac:dyDescent="0.3">
      <c r="A4503" s="2">
        <v>40836</v>
      </c>
      <c r="B4503" s="6">
        <v>103.3385852</v>
      </c>
      <c r="C4503" s="6">
        <v>3.6339999999999999</v>
      </c>
      <c r="D4503">
        <f t="shared" si="42"/>
        <v>95.87013132124153</v>
      </c>
      <c r="E4503">
        <f t="shared" si="43"/>
        <v>100.24827586206897</v>
      </c>
    </row>
    <row r="4504" spans="1:5" x14ac:dyDescent="0.3">
      <c r="A4504" s="2">
        <v>40837</v>
      </c>
      <c r="B4504" s="6">
        <v>103.2861353</v>
      </c>
      <c r="C4504" s="6">
        <v>3.6459999999999999</v>
      </c>
      <c r="D4504">
        <f t="shared" si="42"/>
        <v>95.821472063994548</v>
      </c>
      <c r="E4504">
        <f t="shared" si="43"/>
        <v>100.57931034482759</v>
      </c>
    </row>
    <row r="4505" spans="1:5" x14ac:dyDescent="0.3">
      <c r="A4505" s="2">
        <v>40838</v>
      </c>
      <c r="B4505" s="6">
        <v>103.2861353</v>
      </c>
      <c r="C4505" s="6">
        <v>3.6459999999999999</v>
      </c>
      <c r="D4505">
        <f t="shared" si="42"/>
        <v>95.821472063994548</v>
      </c>
      <c r="E4505">
        <f t="shared" si="43"/>
        <v>100.57931034482759</v>
      </c>
    </row>
    <row r="4506" spans="1:5" x14ac:dyDescent="0.3">
      <c r="A4506" s="2">
        <v>40839</v>
      </c>
      <c r="B4506" s="6">
        <v>103.2861353</v>
      </c>
      <c r="C4506" s="6">
        <v>3.6459999999999999</v>
      </c>
      <c r="D4506">
        <f t="shared" si="42"/>
        <v>95.821472063994548</v>
      </c>
      <c r="E4506">
        <f t="shared" si="43"/>
        <v>100.57931034482759</v>
      </c>
    </row>
    <row r="4507" spans="1:5" x14ac:dyDescent="0.3">
      <c r="A4507" s="2">
        <v>40840</v>
      </c>
      <c r="B4507" s="6">
        <v>103.73112450000001</v>
      </c>
      <c r="C4507" s="6">
        <v>3.6440000000000001</v>
      </c>
      <c r="D4507">
        <f t="shared" si="42"/>
        <v>96.23430114383892</v>
      </c>
      <c r="E4507">
        <f t="shared" si="43"/>
        <v>100.5241379310345</v>
      </c>
    </row>
    <row r="4508" spans="1:5" x14ac:dyDescent="0.3">
      <c r="A4508" s="2">
        <v>40841</v>
      </c>
      <c r="B4508" s="6">
        <v>104.0632253</v>
      </c>
      <c r="C4508" s="6">
        <v>3.6429999999999998</v>
      </c>
      <c r="D4508">
        <f t="shared" si="42"/>
        <v>96.542400458787625</v>
      </c>
      <c r="E4508">
        <f t="shared" si="43"/>
        <v>100.49655172413792</v>
      </c>
    </row>
    <row r="4509" spans="1:5" x14ac:dyDescent="0.3">
      <c r="A4509" s="2">
        <v>40842</v>
      </c>
      <c r="B4509" s="6">
        <v>104.3462232</v>
      </c>
      <c r="C4509" s="6">
        <v>3.65</v>
      </c>
      <c r="D4509">
        <f t="shared" si="42"/>
        <v>96.804945623153159</v>
      </c>
      <c r="E4509">
        <f t="shared" si="43"/>
        <v>100.68965517241379</v>
      </c>
    </row>
    <row r="4510" spans="1:5" x14ac:dyDescent="0.3">
      <c r="A4510" s="2">
        <v>40843</v>
      </c>
      <c r="B4510" s="6">
        <v>104.18175549999999</v>
      </c>
      <c r="C4510" s="6">
        <v>3.62</v>
      </c>
      <c r="D4510">
        <f t="shared" si="42"/>
        <v>96.652364281279873</v>
      </c>
      <c r="E4510">
        <f t="shared" si="43"/>
        <v>99.862068965517253</v>
      </c>
    </row>
    <row r="4511" spans="1:5" x14ac:dyDescent="0.3">
      <c r="A4511" s="2">
        <v>40844</v>
      </c>
      <c r="B4511" s="6">
        <v>104.0443533</v>
      </c>
      <c r="C4511" s="6">
        <v>3.6019999999999999</v>
      </c>
      <c r="D4511">
        <f t="shared" si="42"/>
        <v>96.524892370063625</v>
      </c>
      <c r="E4511">
        <f t="shared" si="43"/>
        <v>99.365517241379308</v>
      </c>
    </row>
    <row r="4512" spans="1:5" x14ac:dyDescent="0.3">
      <c r="A4512" s="2">
        <v>40845</v>
      </c>
      <c r="B4512" s="6">
        <v>104.0443533</v>
      </c>
      <c r="C4512" s="6">
        <v>3.6019999999999999</v>
      </c>
      <c r="D4512">
        <f t="shared" si="42"/>
        <v>96.524892370063625</v>
      </c>
      <c r="E4512">
        <f t="shared" si="43"/>
        <v>99.365517241379308</v>
      </c>
    </row>
    <row r="4513" spans="1:5" x14ac:dyDescent="0.3">
      <c r="A4513" s="2">
        <v>40846</v>
      </c>
      <c r="B4513" s="6">
        <v>104.0443533</v>
      </c>
      <c r="C4513" s="6">
        <v>3.6019999999999999</v>
      </c>
      <c r="D4513">
        <f t="shared" si="42"/>
        <v>96.524892370063625</v>
      </c>
      <c r="E4513">
        <f t="shared" si="43"/>
        <v>99.365517241379308</v>
      </c>
    </row>
    <row r="4514" spans="1:5" x14ac:dyDescent="0.3">
      <c r="A4514" s="2">
        <v>40847</v>
      </c>
      <c r="B4514" s="6">
        <v>103.4770288</v>
      </c>
      <c r="C4514" s="6">
        <v>3.6040000000000001</v>
      </c>
      <c r="D4514">
        <f t="shared" si="42"/>
        <v>95.998569368723011</v>
      </c>
      <c r="E4514">
        <f t="shared" si="43"/>
        <v>99.42068965517241</v>
      </c>
    </row>
    <row r="4515" spans="1:5" x14ac:dyDescent="0.3">
      <c r="A4515" s="2">
        <v>40848</v>
      </c>
      <c r="B4515" s="6">
        <v>103.7294484</v>
      </c>
      <c r="C4515" s="6">
        <v>3.65</v>
      </c>
      <c r="D4515">
        <f t="shared" si="42"/>
        <v>96.232746178413393</v>
      </c>
      <c r="E4515">
        <f t="shared" si="43"/>
        <v>100.68965517241379</v>
      </c>
    </row>
    <row r="4516" spans="1:5" x14ac:dyDescent="0.3">
      <c r="A4516" s="2">
        <v>40849</v>
      </c>
      <c r="B4516" s="6">
        <v>103.9938128</v>
      </c>
      <c r="C4516" s="6">
        <v>3.6509999999999998</v>
      </c>
      <c r="D4516">
        <f t="shared" si="42"/>
        <v>96.478004517257602</v>
      </c>
      <c r="E4516">
        <f t="shared" si="43"/>
        <v>100.71724137931032</v>
      </c>
    </row>
    <row r="4517" spans="1:5" x14ac:dyDescent="0.3">
      <c r="A4517" s="2">
        <v>40850</v>
      </c>
      <c r="B4517" s="6">
        <v>104.4236046</v>
      </c>
      <c r="C4517" s="6">
        <v>3.665</v>
      </c>
      <c r="D4517">
        <f t="shared" si="42"/>
        <v>96.876734538837113</v>
      </c>
      <c r="E4517">
        <f t="shared" si="43"/>
        <v>101.10344827586206</v>
      </c>
    </row>
    <row r="4518" spans="1:5" x14ac:dyDescent="0.3">
      <c r="A4518" s="2">
        <v>40851</v>
      </c>
      <c r="B4518" s="6">
        <v>104.71388330000001</v>
      </c>
      <c r="C4518" s="6">
        <v>3.665</v>
      </c>
      <c r="D4518">
        <f t="shared" si="42"/>
        <v>97.146034307504351</v>
      </c>
      <c r="E4518">
        <f t="shared" si="43"/>
        <v>101.10344827586206</v>
      </c>
    </row>
    <row r="4519" spans="1:5" x14ac:dyDescent="0.3">
      <c r="A4519" s="2">
        <v>40852</v>
      </c>
      <c r="B4519" s="6">
        <v>104.71388330000001</v>
      </c>
      <c r="C4519" s="6">
        <v>3.665</v>
      </c>
      <c r="D4519">
        <f t="shared" si="42"/>
        <v>97.146034307504351</v>
      </c>
      <c r="E4519">
        <f t="shared" si="43"/>
        <v>101.10344827586206</v>
      </c>
    </row>
    <row r="4520" spans="1:5" x14ac:dyDescent="0.3">
      <c r="A4520" s="2">
        <v>40853</v>
      </c>
      <c r="B4520" s="6">
        <v>104.71388330000001</v>
      </c>
      <c r="C4520" s="6">
        <v>3.665</v>
      </c>
      <c r="D4520">
        <f t="shared" si="42"/>
        <v>97.146034307504351</v>
      </c>
      <c r="E4520">
        <f t="shared" si="43"/>
        <v>101.10344827586206</v>
      </c>
    </row>
    <row r="4521" spans="1:5" x14ac:dyDescent="0.3">
      <c r="A4521" s="2">
        <v>40854</v>
      </c>
      <c r="B4521" s="6">
        <v>104.8109228</v>
      </c>
      <c r="C4521" s="6">
        <v>3.6819999999999999</v>
      </c>
      <c r="D4521">
        <f t="shared" si="42"/>
        <v>97.236060599139194</v>
      </c>
      <c r="E4521">
        <f t="shared" si="43"/>
        <v>101.57241379310345</v>
      </c>
    </row>
    <row r="4522" spans="1:5" x14ac:dyDescent="0.3">
      <c r="A4522" s="2">
        <v>40855</v>
      </c>
      <c r="B4522" s="6">
        <v>104.7179869</v>
      </c>
      <c r="C4522" s="6">
        <v>3.6739999999999999</v>
      </c>
      <c r="D4522">
        <f t="shared" si="42"/>
        <v>97.149841333409796</v>
      </c>
      <c r="E4522">
        <f t="shared" si="43"/>
        <v>101.35172413793103</v>
      </c>
    </row>
    <row r="4523" spans="1:5" x14ac:dyDescent="0.3">
      <c r="A4523" s="2">
        <v>40856</v>
      </c>
      <c r="B4523" s="6">
        <v>105.27320469999999</v>
      </c>
      <c r="C4523" s="6">
        <v>3.7120000000000002</v>
      </c>
      <c r="D4523">
        <f t="shared" si="42"/>
        <v>97.664932606382735</v>
      </c>
      <c r="E4523">
        <f t="shared" si="43"/>
        <v>102.4</v>
      </c>
    </row>
    <row r="4524" spans="1:5" x14ac:dyDescent="0.3">
      <c r="A4524" s="2">
        <v>40857</v>
      </c>
      <c r="B4524" s="6">
        <v>105.2940306</v>
      </c>
      <c r="C4524" s="6">
        <v>3.7229999999999999</v>
      </c>
      <c r="D4524">
        <f t="shared" si="42"/>
        <v>97.68425338345763</v>
      </c>
      <c r="E4524">
        <f t="shared" si="43"/>
        <v>102.70344827586206</v>
      </c>
    </row>
    <row r="4525" spans="1:5" x14ac:dyDescent="0.3">
      <c r="A4525" s="2">
        <v>40858</v>
      </c>
      <c r="B4525" s="6">
        <v>105.4968088</v>
      </c>
      <c r="C4525" s="6">
        <v>3.7210000000000001</v>
      </c>
      <c r="D4525">
        <f t="shared" si="42"/>
        <v>97.872376460868253</v>
      </c>
      <c r="E4525">
        <f t="shared" si="43"/>
        <v>102.64827586206897</v>
      </c>
    </row>
    <row r="4526" spans="1:5" x14ac:dyDescent="0.3">
      <c r="A4526" s="2">
        <v>40859</v>
      </c>
      <c r="B4526" s="6">
        <v>105.4968088</v>
      </c>
      <c r="C4526" s="6">
        <v>3.7210000000000001</v>
      </c>
      <c r="D4526">
        <f t="shared" si="42"/>
        <v>97.872376460868253</v>
      </c>
      <c r="E4526">
        <f t="shared" si="43"/>
        <v>102.64827586206897</v>
      </c>
    </row>
    <row r="4527" spans="1:5" x14ac:dyDescent="0.3">
      <c r="A4527" s="2">
        <v>40860</v>
      </c>
      <c r="B4527" s="6">
        <v>105.4968088</v>
      </c>
      <c r="C4527" s="6">
        <v>3.7210000000000001</v>
      </c>
      <c r="D4527">
        <f t="shared" si="42"/>
        <v>97.872376460868253</v>
      </c>
      <c r="E4527">
        <f t="shared" si="43"/>
        <v>102.64827586206897</v>
      </c>
    </row>
    <row r="4528" spans="1:5" x14ac:dyDescent="0.3">
      <c r="A4528" s="2">
        <v>40861</v>
      </c>
      <c r="B4528" s="6">
        <v>105.5429393</v>
      </c>
      <c r="C4528" s="6">
        <v>3.7229999999999999</v>
      </c>
      <c r="D4528">
        <f t="shared" si="42"/>
        <v>97.915173031813723</v>
      </c>
      <c r="E4528">
        <f t="shared" si="43"/>
        <v>102.70344827586206</v>
      </c>
    </row>
    <row r="4529" spans="1:5" x14ac:dyDescent="0.3">
      <c r="A4529" s="2">
        <v>40862</v>
      </c>
      <c r="B4529" s="6">
        <v>105.3531231</v>
      </c>
      <c r="C4529" s="6">
        <v>3.7320000000000002</v>
      </c>
      <c r="D4529">
        <f t="shared" si="42"/>
        <v>97.73907516879693</v>
      </c>
      <c r="E4529">
        <f t="shared" si="43"/>
        <v>102.95172413793104</v>
      </c>
    </row>
    <row r="4530" spans="1:5" x14ac:dyDescent="0.3">
      <c r="A4530" s="2">
        <v>40863</v>
      </c>
      <c r="B4530" s="6">
        <v>105.03368709999999</v>
      </c>
      <c r="C4530" s="6">
        <v>3.726</v>
      </c>
      <c r="D4530">
        <f t="shared" si="42"/>
        <v>97.442725347387409</v>
      </c>
      <c r="E4530">
        <f t="shared" si="43"/>
        <v>102.78620689655172</v>
      </c>
    </row>
    <row r="4531" spans="1:5" x14ac:dyDescent="0.3">
      <c r="A4531" s="2">
        <v>40864</v>
      </c>
      <c r="B4531" s="6">
        <v>104.9452873</v>
      </c>
      <c r="C4531" s="6">
        <v>3.7280000000000002</v>
      </c>
      <c r="D4531">
        <f t="shared" si="42"/>
        <v>97.360714350058871</v>
      </c>
      <c r="E4531">
        <f t="shared" si="43"/>
        <v>102.84137931034482</v>
      </c>
    </row>
    <row r="4532" spans="1:5" x14ac:dyDescent="0.3">
      <c r="A4532" s="2">
        <v>40865</v>
      </c>
      <c r="B4532" s="6">
        <v>105.1554598</v>
      </c>
      <c r="C4532" s="6">
        <v>3.7309999999999999</v>
      </c>
      <c r="D4532">
        <f t="shared" si="42"/>
        <v>97.555697328934741</v>
      </c>
      <c r="E4532">
        <f t="shared" si="43"/>
        <v>102.92413793103448</v>
      </c>
    </row>
    <row r="4533" spans="1:5" x14ac:dyDescent="0.3">
      <c r="A4533" s="2">
        <v>40866</v>
      </c>
      <c r="B4533" s="6">
        <v>105.1554598</v>
      </c>
      <c r="C4533" s="6">
        <v>3.7309999999999999</v>
      </c>
      <c r="D4533">
        <f t="shared" si="42"/>
        <v>97.555697328934741</v>
      </c>
      <c r="E4533">
        <f t="shared" si="43"/>
        <v>102.92413793103448</v>
      </c>
    </row>
    <row r="4534" spans="1:5" x14ac:dyDescent="0.3">
      <c r="A4534" s="2">
        <v>40867</v>
      </c>
      <c r="B4534" s="6">
        <v>105.1554598</v>
      </c>
      <c r="C4534" s="6">
        <v>3.7309999999999999</v>
      </c>
      <c r="D4534">
        <f t="shared" si="42"/>
        <v>97.555697328934741</v>
      </c>
      <c r="E4534">
        <f t="shared" si="43"/>
        <v>102.92413793103448</v>
      </c>
    </row>
    <row r="4535" spans="1:5" x14ac:dyDescent="0.3">
      <c r="A4535" s="2">
        <v>40868</v>
      </c>
      <c r="B4535" s="6">
        <v>104.99618220000001</v>
      </c>
      <c r="C4535" s="6">
        <v>3.7410000000000001</v>
      </c>
      <c r="D4535">
        <f t="shared" si="42"/>
        <v>97.407930989779061</v>
      </c>
      <c r="E4535">
        <f t="shared" si="43"/>
        <v>103.2</v>
      </c>
    </row>
    <row r="4536" spans="1:5" x14ac:dyDescent="0.3">
      <c r="A4536" s="2">
        <v>40869</v>
      </c>
      <c r="B4536" s="6">
        <v>104.967946</v>
      </c>
      <c r="C4536" s="6">
        <v>3.7320000000000002</v>
      </c>
      <c r="D4536">
        <f t="shared" si="42"/>
        <v>97.381735467585926</v>
      </c>
      <c r="E4536">
        <f t="shared" si="43"/>
        <v>102.95172413793104</v>
      </c>
    </row>
    <row r="4537" spans="1:5" x14ac:dyDescent="0.3">
      <c r="A4537" s="2">
        <v>40870</v>
      </c>
      <c r="B4537" s="6">
        <v>105.19271980000001</v>
      </c>
      <c r="C4537" s="6">
        <v>3.7610000000000001</v>
      </c>
      <c r="D4537">
        <f t="shared" si="42"/>
        <v>97.590264485879231</v>
      </c>
      <c r="E4537">
        <f t="shared" si="43"/>
        <v>103.75172413793103</v>
      </c>
    </row>
    <row r="4538" spans="1:5" x14ac:dyDescent="0.3">
      <c r="A4538" s="2">
        <v>40871</v>
      </c>
      <c r="B4538" s="6">
        <v>105.4713272</v>
      </c>
      <c r="C4538" s="6">
        <v>3.774</v>
      </c>
      <c r="D4538">
        <f t="shared" si="42"/>
        <v>97.848736459086282</v>
      </c>
      <c r="E4538">
        <f t="shared" si="43"/>
        <v>104.1103448275862</v>
      </c>
    </row>
    <row r="4539" spans="1:5" x14ac:dyDescent="0.3">
      <c r="A4539" s="2">
        <v>40872</v>
      </c>
      <c r="B4539" s="6">
        <v>105.553095</v>
      </c>
      <c r="C4539" s="6">
        <v>3.7949999999999999</v>
      </c>
      <c r="D4539">
        <f t="shared" si="42"/>
        <v>97.92459476224262</v>
      </c>
      <c r="E4539">
        <f t="shared" si="43"/>
        <v>104.68965517241379</v>
      </c>
    </row>
    <row r="4540" spans="1:5" x14ac:dyDescent="0.3">
      <c r="A4540" s="2">
        <v>40873</v>
      </c>
      <c r="B4540" s="6">
        <v>105.553095</v>
      </c>
      <c r="C4540" s="6">
        <v>3.7949999999999999</v>
      </c>
      <c r="D4540">
        <f t="shared" si="42"/>
        <v>97.92459476224262</v>
      </c>
      <c r="E4540">
        <f t="shared" si="43"/>
        <v>104.68965517241379</v>
      </c>
    </row>
    <row r="4541" spans="1:5" x14ac:dyDescent="0.3">
      <c r="A4541" s="2">
        <v>40874</v>
      </c>
      <c r="B4541" s="6">
        <v>105.553095</v>
      </c>
      <c r="C4541" s="6">
        <v>3.7949999999999999</v>
      </c>
      <c r="D4541">
        <f t="shared" si="42"/>
        <v>97.92459476224262</v>
      </c>
      <c r="E4541">
        <f t="shared" si="43"/>
        <v>104.68965517241379</v>
      </c>
    </row>
    <row r="4542" spans="1:5" x14ac:dyDescent="0.3">
      <c r="A4542" s="2">
        <v>40875</v>
      </c>
      <c r="B4542" s="6">
        <v>106.10538889999999</v>
      </c>
      <c r="C4542" s="6">
        <v>3.8</v>
      </c>
      <c r="D4542">
        <f t="shared" si="42"/>
        <v>98.436973450401013</v>
      </c>
      <c r="E4542">
        <f t="shared" si="43"/>
        <v>104.82758620689654</v>
      </c>
    </row>
    <row r="4543" spans="1:5" x14ac:dyDescent="0.3">
      <c r="A4543" s="2">
        <v>40876</v>
      </c>
      <c r="B4543" s="6">
        <v>105.7200139</v>
      </c>
      <c r="C4543" s="6">
        <v>3.7810000000000001</v>
      </c>
      <c r="D4543">
        <f t="shared" si="42"/>
        <v>98.079450151756873</v>
      </c>
      <c r="E4543">
        <f t="shared" si="43"/>
        <v>104.30344827586207</v>
      </c>
    </row>
    <row r="4544" spans="1:5" x14ac:dyDescent="0.3">
      <c r="A4544" s="2">
        <v>40877</v>
      </c>
      <c r="B4544" s="6">
        <v>105.94048290000001</v>
      </c>
      <c r="C4544" s="6">
        <v>3.7930000000000001</v>
      </c>
      <c r="D4544">
        <f t="shared" si="42"/>
        <v>98.283985485208134</v>
      </c>
      <c r="E4544">
        <f t="shared" si="43"/>
        <v>104.63448275862068</v>
      </c>
    </row>
    <row r="4545" spans="1:5" x14ac:dyDescent="0.3">
      <c r="A4545" s="2">
        <v>40878</v>
      </c>
      <c r="B4545" s="6">
        <v>105.2610237</v>
      </c>
      <c r="C4545" s="6">
        <v>3.7410000000000001</v>
      </c>
      <c r="D4545">
        <f t="shared" si="42"/>
        <v>97.653631947801401</v>
      </c>
      <c r="E4545">
        <f t="shared" si="43"/>
        <v>103.2</v>
      </c>
    </row>
    <row r="4546" spans="1:5" x14ac:dyDescent="0.3">
      <c r="A4546" s="2">
        <v>40879</v>
      </c>
      <c r="B4546" s="6">
        <v>105.06206709999999</v>
      </c>
      <c r="C4546" s="6">
        <v>3.7320000000000002</v>
      </c>
      <c r="D4546">
        <f t="shared" si="42"/>
        <v>97.469054276911933</v>
      </c>
      <c r="E4546">
        <f t="shared" si="43"/>
        <v>102.95172413793104</v>
      </c>
    </row>
    <row r="4547" spans="1:5" x14ac:dyDescent="0.3">
      <c r="A4547" s="2">
        <v>40880</v>
      </c>
      <c r="B4547" s="6">
        <v>105.06206709999999</v>
      </c>
      <c r="C4547" s="6">
        <v>3.7320000000000002</v>
      </c>
      <c r="D4547">
        <f t="shared" si="42"/>
        <v>97.469054276911933</v>
      </c>
      <c r="E4547">
        <f t="shared" si="43"/>
        <v>102.95172413793104</v>
      </c>
    </row>
    <row r="4548" spans="1:5" x14ac:dyDescent="0.3">
      <c r="A4548" s="2">
        <v>40881</v>
      </c>
      <c r="B4548" s="6">
        <v>105.06206709999999</v>
      </c>
      <c r="C4548" s="6">
        <v>3.7320000000000002</v>
      </c>
      <c r="D4548">
        <f t="shared" si="42"/>
        <v>97.469054276911933</v>
      </c>
      <c r="E4548">
        <f t="shared" si="43"/>
        <v>102.95172413793104</v>
      </c>
    </row>
    <row r="4549" spans="1:5" x14ac:dyDescent="0.3">
      <c r="A4549" s="2">
        <v>40882</v>
      </c>
      <c r="B4549" s="6">
        <v>104.80365</v>
      </c>
      <c r="C4549" s="6">
        <v>3.7269999999999999</v>
      </c>
      <c r="D4549">
        <f t="shared" si="42"/>
        <v>97.229313416663999</v>
      </c>
      <c r="E4549">
        <f t="shared" si="43"/>
        <v>102.81379310344828</v>
      </c>
    </row>
    <row r="4550" spans="1:5" x14ac:dyDescent="0.3">
      <c r="A4550" s="2">
        <v>40883</v>
      </c>
      <c r="B4550" s="6">
        <v>104.921701</v>
      </c>
      <c r="C4550" s="6">
        <v>3.7360000000000002</v>
      </c>
      <c r="D4550">
        <f t="shared" si="42"/>
        <v>97.338832671748634</v>
      </c>
      <c r="E4550">
        <f t="shared" si="43"/>
        <v>103.06206896551724</v>
      </c>
    </row>
    <row r="4551" spans="1:5" x14ac:dyDescent="0.3">
      <c r="A4551" s="2">
        <v>40884</v>
      </c>
      <c r="B4551" s="6">
        <v>104.9663516</v>
      </c>
      <c r="C4551" s="6">
        <v>3.74</v>
      </c>
      <c r="D4551">
        <f t="shared" si="42"/>
        <v>97.380256297563577</v>
      </c>
      <c r="E4551">
        <f t="shared" si="43"/>
        <v>103.17241379310344</v>
      </c>
    </row>
    <row r="4552" spans="1:5" x14ac:dyDescent="0.3">
      <c r="A4552" s="2">
        <v>40885</v>
      </c>
      <c r="B4552" s="6">
        <v>105.03964910000001</v>
      </c>
      <c r="C4552" s="6">
        <v>3.7410000000000001</v>
      </c>
      <c r="D4552">
        <f t="shared" si="42"/>
        <v>97.448256463589857</v>
      </c>
      <c r="E4552">
        <f t="shared" si="43"/>
        <v>103.2</v>
      </c>
    </row>
    <row r="4553" spans="1:5" x14ac:dyDescent="0.3">
      <c r="A4553" s="2">
        <v>40886</v>
      </c>
      <c r="B4553" s="6">
        <v>105.4052137</v>
      </c>
      <c r="C4553" s="6">
        <v>3.7709999999999999</v>
      </c>
      <c r="D4553">
        <f t="shared" si="42"/>
        <v>97.787401093261025</v>
      </c>
      <c r="E4553">
        <f t="shared" si="43"/>
        <v>104.02758620689654</v>
      </c>
    </row>
    <row r="4554" spans="1:5" x14ac:dyDescent="0.3">
      <c r="A4554" s="2">
        <v>40887</v>
      </c>
      <c r="B4554" s="6">
        <v>105.4052137</v>
      </c>
      <c r="C4554" s="6">
        <v>3.7709999999999999</v>
      </c>
      <c r="D4554">
        <f t="shared" ref="D4554:D4617" si="44">(B4554/$B$3145)*100</f>
        <v>97.787401093261025</v>
      </c>
      <c r="E4554">
        <f t="shared" ref="E4554:E4617" si="45">(C4554/$C$3145)*100</f>
        <v>104.02758620689654</v>
      </c>
    </row>
    <row r="4555" spans="1:5" x14ac:dyDescent="0.3">
      <c r="A4555" s="2">
        <v>40888</v>
      </c>
      <c r="B4555" s="6">
        <v>105.4052137</v>
      </c>
      <c r="C4555" s="6">
        <v>3.7709999999999999</v>
      </c>
      <c r="D4555">
        <f t="shared" si="44"/>
        <v>97.787401093261025</v>
      </c>
      <c r="E4555">
        <f t="shared" si="45"/>
        <v>104.02758620689654</v>
      </c>
    </row>
    <row r="4556" spans="1:5" x14ac:dyDescent="0.3">
      <c r="A4556" s="2">
        <v>40889</v>
      </c>
      <c r="B4556" s="6">
        <v>105.01927120000001</v>
      </c>
      <c r="C4556" s="6">
        <v>3.762</v>
      </c>
      <c r="D4556">
        <f t="shared" si="44"/>
        <v>97.429351308799212</v>
      </c>
      <c r="E4556">
        <f t="shared" si="45"/>
        <v>103.77931034482759</v>
      </c>
    </row>
    <row r="4557" spans="1:5" x14ac:dyDescent="0.3">
      <c r="A4557" s="2">
        <v>40890</v>
      </c>
      <c r="B4557" s="6">
        <v>105.0503496</v>
      </c>
      <c r="C4557" s="6">
        <v>3.774</v>
      </c>
      <c r="D4557">
        <f t="shared" si="44"/>
        <v>97.458183620403716</v>
      </c>
      <c r="E4557">
        <f t="shared" si="45"/>
        <v>104.1103448275862</v>
      </c>
    </row>
    <row r="4558" spans="1:5" x14ac:dyDescent="0.3">
      <c r="A4558" s="2">
        <v>40891</v>
      </c>
      <c r="B4558" s="6">
        <v>105.2066696</v>
      </c>
      <c r="C4558" s="6">
        <v>3.8050000000000002</v>
      </c>
      <c r="D4558">
        <f t="shared" si="44"/>
        <v>97.603206110300704</v>
      </c>
      <c r="E4558">
        <f t="shared" si="45"/>
        <v>104.96551724137933</v>
      </c>
    </row>
    <row r="4559" spans="1:5" x14ac:dyDescent="0.3">
      <c r="A4559" s="2">
        <v>40892</v>
      </c>
      <c r="B4559" s="6">
        <v>105.07948810000001</v>
      </c>
      <c r="C4559" s="6">
        <v>3.8</v>
      </c>
      <c r="D4559">
        <f t="shared" si="44"/>
        <v>97.485216231853713</v>
      </c>
      <c r="E4559">
        <f t="shared" si="45"/>
        <v>104.82758620689654</v>
      </c>
    </row>
    <row r="4560" spans="1:5" x14ac:dyDescent="0.3">
      <c r="A4560" s="2">
        <v>40893</v>
      </c>
      <c r="B4560" s="6">
        <v>105.1069722</v>
      </c>
      <c r="C4560" s="6">
        <v>3.7919999999999998</v>
      </c>
      <c r="D4560">
        <f t="shared" si="44"/>
        <v>97.510714009582586</v>
      </c>
      <c r="E4560">
        <f t="shared" si="45"/>
        <v>104.60689655172413</v>
      </c>
    </row>
    <row r="4561" spans="1:5" x14ac:dyDescent="0.3">
      <c r="A4561" s="2">
        <v>40894</v>
      </c>
      <c r="B4561" s="6">
        <v>105.1069722</v>
      </c>
      <c r="C4561" s="6">
        <v>3.7919999999999998</v>
      </c>
      <c r="D4561">
        <f t="shared" si="44"/>
        <v>97.510714009582586</v>
      </c>
      <c r="E4561">
        <f t="shared" si="45"/>
        <v>104.60689655172413</v>
      </c>
    </row>
    <row r="4562" spans="1:5" x14ac:dyDescent="0.3">
      <c r="A4562" s="2">
        <v>40895</v>
      </c>
      <c r="B4562" s="6">
        <v>105.1069722</v>
      </c>
      <c r="C4562" s="6">
        <v>3.7919999999999998</v>
      </c>
      <c r="D4562">
        <f t="shared" si="44"/>
        <v>97.510714009582586</v>
      </c>
      <c r="E4562">
        <f t="shared" si="45"/>
        <v>104.60689655172413</v>
      </c>
    </row>
    <row r="4563" spans="1:5" x14ac:dyDescent="0.3">
      <c r="A4563" s="2">
        <v>40896</v>
      </c>
      <c r="B4563" s="6">
        <v>105.06827079999999</v>
      </c>
      <c r="C4563" s="6">
        <v>3.7970000000000002</v>
      </c>
      <c r="D4563">
        <f t="shared" si="44"/>
        <v>97.474809625047655</v>
      </c>
      <c r="E4563">
        <f t="shared" si="45"/>
        <v>104.7448275862069</v>
      </c>
    </row>
    <row r="4564" spans="1:5" x14ac:dyDescent="0.3">
      <c r="A4564" s="2">
        <v>40897</v>
      </c>
      <c r="B4564" s="6">
        <v>104.9422847</v>
      </c>
      <c r="C4564" s="6">
        <v>3.7829999999999999</v>
      </c>
      <c r="D4564">
        <f t="shared" si="44"/>
        <v>97.357928753026087</v>
      </c>
      <c r="E4564">
        <f t="shared" si="45"/>
        <v>104.35862068965518</v>
      </c>
    </row>
    <row r="4565" spans="1:5" x14ac:dyDescent="0.3">
      <c r="A4565" s="2">
        <v>40898</v>
      </c>
      <c r="B4565" s="6">
        <v>104.8703117</v>
      </c>
      <c r="C4565" s="6">
        <v>3.7749999999999999</v>
      </c>
      <c r="D4565">
        <f t="shared" si="44"/>
        <v>97.291157363150475</v>
      </c>
      <c r="E4565">
        <f t="shared" si="45"/>
        <v>104.13793103448276</v>
      </c>
    </row>
    <row r="4566" spans="1:5" x14ac:dyDescent="0.3">
      <c r="A4566" s="2">
        <v>40899</v>
      </c>
      <c r="B4566" s="6">
        <v>105.06755889999999</v>
      </c>
      <c r="C4566" s="6">
        <v>3.7839999999999998</v>
      </c>
      <c r="D4566">
        <f t="shared" si="44"/>
        <v>97.474149175261587</v>
      </c>
      <c r="E4566">
        <f t="shared" si="45"/>
        <v>104.38620689655171</v>
      </c>
    </row>
    <row r="4567" spans="1:5" x14ac:dyDescent="0.3">
      <c r="A4567" s="2">
        <v>40900</v>
      </c>
      <c r="B4567" s="6">
        <v>105.1280532</v>
      </c>
      <c r="C4567" s="6">
        <v>3.7829999999999999</v>
      </c>
      <c r="D4567">
        <f t="shared" si="44"/>
        <v>97.530271450150124</v>
      </c>
      <c r="E4567">
        <f t="shared" si="45"/>
        <v>104.35862068965518</v>
      </c>
    </row>
    <row r="4568" spans="1:5" x14ac:dyDescent="0.3">
      <c r="A4568" s="2">
        <v>40901</v>
      </c>
      <c r="B4568" s="6">
        <v>105.1280532</v>
      </c>
      <c r="C4568" s="6">
        <v>3.7829999999999999</v>
      </c>
      <c r="D4568">
        <f t="shared" si="44"/>
        <v>97.530271450150124</v>
      </c>
      <c r="E4568">
        <f t="shared" si="45"/>
        <v>104.35862068965518</v>
      </c>
    </row>
    <row r="4569" spans="1:5" x14ac:dyDescent="0.3">
      <c r="A4569" s="2">
        <v>40902</v>
      </c>
      <c r="B4569" s="6">
        <v>105.1280532</v>
      </c>
      <c r="C4569" s="6">
        <v>3.7829999999999999</v>
      </c>
      <c r="D4569">
        <f t="shared" si="44"/>
        <v>97.530271450150124</v>
      </c>
      <c r="E4569">
        <f t="shared" si="45"/>
        <v>104.35862068965518</v>
      </c>
    </row>
    <row r="4570" spans="1:5" x14ac:dyDescent="0.3">
      <c r="A4570" s="2">
        <v>40903</v>
      </c>
      <c r="B4570" s="6">
        <v>105.1280532</v>
      </c>
      <c r="C4570" s="6">
        <v>3.7829999999999999</v>
      </c>
      <c r="D4570">
        <f t="shared" si="44"/>
        <v>97.530271450150124</v>
      </c>
      <c r="E4570">
        <f t="shared" si="45"/>
        <v>104.35862068965518</v>
      </c>
    </row>
    <row r="4571" spans="1:5" x14ac:dyDescent="0.3">
      <c r="A4571" s="2">
        <v>40904</v>
      </c>
      <c r="B4571" s="6">
        <v>104.84487249999999</v>
      </c>
      <c r="C4571" s="6">
        <v>3.7749999999999999</v>
      </c>
      <c r="D4571">
        <f t="shared" si="44"/>
        <v>97.26755669704896</v>
      </c>
      <c r="E4571">
        <f t="shared" si="45"/>
        <v>104.13793103448276</v>
      </c>
    </row>
    <row r="4572" spans="1:5" x14ac:dyDescent="0.3">
      <c r="A4572" s="2">
        <v>40905</v>
      </c>
      <c r="B4572" s="6">
        <v>105.4107941</v>
      </c>
      <c r="C4572" s="6">
        <v>3.7959999999999998</v>
      </c>
      <c r="D4572">
        <f t="shared" si="44"/>
        <v>97.792578188339206</v>
      </c>
      <c r="E4572">
        <f t="shared" si="45"/>
        <v>104.71724137931034</v>
      </c>
    </row>
    <row r="4573" spans="1:5" x14ac:dyDescent="0.3">
      <c r="A4573" s="2">
        <v>40906</v>
      </c>
      <c r="B4573" s="6">
        <v>105.2221382</v>
      </c>
      <c r="C4573" s="6">
        <v>3.8170000000000002</v>
      </c>
      <c r="D4573">
        <f t="shared" si="44"/>
        <v>97.61755676848405</v>
      </c>
      <c r="E4573">
        <f t="shared" si="45"/>
        <v>105.29655172413794</v>
      </c>
    </row>
    <row r="4574" spans="1:5" x14ac:dyDescent="0.3">
      <c r="A4574" s="2">
        <v>40907</v>
      </c>
      <c r="B4574" s="6">
        <v>105.54872</v>
      </c>
      <c r="C4574" s="6">
        <v>3.8210000000000002</v>
      </c>
      <c r="D4574">
        <f t="shared" si="44"/>
        <v>97.920535950873017</v>
      </c>
      <c r="E4574">
        <f t="shared" si="45"/>
        <v>105.40689655172415</v>
      </c>
    </row>
    <row r="4575" spans="1:5" x14ac:dyDescent="0.3">
      <c r="A4575" s="2">
        <v>40908</v>
      </c>
      <c r="B4575" s="6">
        <v>105.54872</v>
      </c>
      <c r="C4575" s="6">
        <v>3.8210000000000002</v>
      </c>
      <c r="D4575">
        <f t="shared" si="44"/>
        <v>97.920535950873017</v>
      </c>
      <c r="E4575">
        <f t="shared" si="45"/>
        <v>105.40689655172415</v>
      </c>
    </row>
    <row r="4576" spans="1:5" x14ac:dyDescent="0.3">
      <c r="A4576" s="2">
        <v>40909</v>
      </c>
      <c r="B4576" s="6">
        <v>105.54872</v>
      </c>
      <c r="C4576" s="6">
        <v>3.8210000000000002</v>
      </c>
      <c r="D4576">
        <f t="shared" si="44"/>
        <v>97.920535950873017</v>
      </c>
      <c r="E4576">
        <f t="shared" si="45"/>
        <v>105.40689655172415</v>
      </c>
    </row>
    <row r="4577" spans="1:5" x14ac:dyDescent="0.3">
      <c r="A4577" s="2">
        <v>40910</v>
      </c>
      <c r="B4577" s="6">
        <v>105.54872</v>
      </c>
      <c r="C4577" s="6">
        <v>3.8210000000000002</v>
      </c>
      <c r="D4577">
        <f t="shared" si="44"/>
        <v>97.920535950873017</v>
      </c>
      <c r="E4577">
        <f t="shared" si="45"/>
        <v>105.40689655172415</v>
      </c>
    </row>
    <row r="4578" spans="1:5" x14ac:dyDescent="0.3">
      <c r="A4578" s="2">
        <v>40911</v>
      </c>
      <c r="B4578" s="6">
        <v>105.8889283</v>
      </c>
      <c r="C4578" s="6">
        <v>3.8140000000000001</v>
      </c>
      <c r="D4578">
        <f t="shared" si="44"/>
        <v>98.236156823119828</v>
      </c>
      <c r="E4578">
        <f t="shared" si="45"/>
        <v>105.21379310344827</v>
      </c>
    </row>
    <row r="4579" spans="1:5" x14ac:dyDescent="0.3">
      <c r="A4579" s="2">
        <v>40912</v>
      </c>
      <c r="B4579" s="6">
        <v>106.7633647</v>
      </c>
      <c r="C4579" s="6">
        <v>3.847</v>
      </c>
      <c r="D4579">
        <f t="shared" si="44"/>
        <v>99.047396229367024</v>
      </c>
      <c r="E4579">
        <f t="shared" si="45"/>
        <v>106.12413793103448</v>
      </c>
    </row>
    <row r="4580" spans="1:5" x14ac:dyDescent="0.3">
      <c r="A4580" s="2">
        <v>40913</v>
      </c>
      <c r="B4580" s="6">
        <v>106.41076219999999</v>
      </c>
      <c r="C4580" s="6">
        <v>3.8540000000000001</v>
      </c>
      <c r="D4580">
        <f t="shared" si="44"/>
        <v>98.720276906862509</v>
      </c>
      <c r="E4580">
        <f t="shared" si="45"/>
        <v>106.31724137931036</v>
      </c>
    </row>
    <row r="4581" spans="1:5" x14ac:dyDescent="0.3">
      <c r="A4581" s="2">
        <v>40914</v>
      </c>
      <c r="B4581" s="6">
        <v>105.96131509999999</v>
      </c>
      <c r="C4581" s="6">
        <v>3.839</v>
      </c>
      <c r="D4581">
        <f t="shared" si="44"/>
        <v>98.303312106971376</v>
      </c>
      <c r="E4581">
        <f t="shared" si="45"/>
        <v>105.90344827586206</v>
      </c>
    </row>
    <row r="4582" spans="1:5" x14ac:dyDescent="0.3">
      <c r="A4582" s="2">
        <v>40915</v>
      </c>
      <c r="B4582" s="6">
        <v>105.96131509999999</v>
      </c>
      <c r="C4582" s="6">
        <v>3.839</v>
      </c>
      <c r="D4582">
        <f t="shared" si="44"/>
        <v>98.303312106971376</v>
      </c>
      <c r="E4582">
        <f t="shared" si="45"/>
        <v>105.90344827586206</v>
      </c>
    </row>
    <row r="4583" spans="1:5" x14ac:dyDescent="0.3">
      <c r="A4583" s="2">
        <v>40916</v>
      </c>
      <c r="B4583" s="6">
        <v>105.96131509999999</v>
      </c>
      <c r="C4583" s="6">
        <v>3.839</v>
      </c>
      <c r="D4583">
        <f t="shared" si="44"/>
        <v>98.303312106971376</v>
      </c>
      <c r="E4583">
        <f t="shared" si="45"/>
        <v>105.90344827586206</v>
      </c>
    </row>
    <row r="4584" spans="1:5" x14ac:dyDescent="0.3">
      <c r="A4584" s="2">
        <v>40917</v>
      </c>
      <c r="B4584" s="6">
        <v>105.79183140000001</v>
      </c>
      <c r="C4584" s="6">
        <v>3.839</v>
      </c>
      <c r="D4584">
        <f t="shared" si="44"/>
        <v>98.146077279879819</v>
      </c>
      <c r="E4584">
        <f t="shared" si="45"/>
        <v>105.90344827586206</v>
      </c>
    </row>
    <row r="4585" spans="1:5" x14ac:dyDescent="0.3">
      <c r="A4585" s="2">
        <v>40918</v>
      </c>
      <c r="B4585" s="6">
        <v>105.80659540000001</v>
      </c>
      <c r="C4585" s="6">
        <v>3.8330000000000002</v>
      </c>
      <c r="D4585">
        <f t="shared" si="44"/>
        <v>98.15977426069378</v>
      </c>
      <c r="E4585">
        <f t="shared" si="45"/>
        <v>105.73793103448277</v>
      </c>
    </row>
    <row r="4586" spans="1:5" x14ac:dyDescent="0.3">
      <c r="A4586" s="2">
        <v>40919</v>
      </c>
      <c r="B4586" s="6">
        <v>106.0769959</v>
      </c>
      <c r="C4586" s="6">
        <v>3.8490000000000002</v>
      </c>
      <c r="D4586">
        <f t="shared" si="44"/>
        <v>98.410632460408408</v>
      </c>
      <c r="E4586">
        <f t="shared" si="45"/>
        <v>106.1793103448276</v>
      </c>
    </row>
    <row r="4587" spans="1:5" x14ac:dyDescent="0.3">
      <c r="A4587" s="2">
        <v>40920</v>
      </c>
      <c r="B4587" s="6">
        <v>105.8741318</v>
      </c>
      <c r="C4587" s="6">
        <v>3.8359999999999999</v>
      </c>
      <c r="D4587">
        <f t="shared" si="44"/>
        <v>98.222429691135687</v>
      </c>
      <c r="E4587">
        <f t="shared" si="45"/>
        <v>105.82068965517242</v>
      </c>
    </row>
    <row r="4588" spans="1:5" x14ac:dyDescent="0.3">
      <c r="A4588" s="2">
        <v>40921</v>
      </c>
      <c r="B4588" s="6">
        <v>106.0864795</v>
      </c>
      <c r="C4588" s="6">
        <v>3.83</v>
      </c>
      <c r="D4588">
        <f t="shared" si="44"/>
        <v>98.419430664638114</v>
      </c>
      <c r="E4588">
        <f t="shared" si="45"/>
        <v>105.6551724137931</v>
      </c>
    </row>
    <row r="4589" spans="1:5" x14ac:dyDescent="0.3">
      <c r="A4589" s="2">
        <v>40922</v>
      </c>
      <c r="B4589" s="6">
        <v>106.0864795</v>
      </c>
      <c r="C4589" s="6">
        <v>3.83</v>
      </c>
      <c r="D4589">
        <f t="shared" si="44"/>
        <v>98.419430664638114</v>
      </c>
      <c r="E4589">
        <f t="shared" si="45"/>
        <v>105.6551724137931</v>
      </c>
    </row>
    <row r="4590" spans="1:5" x14ac:dyDescent="0.3">
      <c r="A4590" s="2">
        <v>40923</v>
      </c>
      <c r="B4590" s="6">
        <v>106.0864795</v>
      </c>
      <c r="C4590" s="6">
        <v>3.83</v>
      </c>
      <c r="D4590">
        <f t="shared" si="44"/>
        <v>98.419430664638114</v>
      </c>
      <c r="E4590">
        <f t="shared" si="45"/>
        <v>105.6551724137931</v>
      </c>
    </row>
    <row r="4591" spans="1:5" x14ac:dyDescent="0.3">
      <c r="A4591" s="2">
        <v>40924</v>
      </c>
      <c r="B4591" s="6">
        <v>106.07005909999999</v>
      </c>
      <c r="C4591" s="6">
        <v>3.851</v>
      </c>
      <c r="D4591">
        <f t="shared" si="44"/>
        <v>98.404196994646398</v>
      </c>
      <c r="E4591">
        <f t="shared" si="45"/>
        <v>106.23448275862069</v>
      </c>
    </row>
    <row r="4592" spans="1:5" x14ac:dyDescent="0.3">
      <c r="A4592" s="2">
        <v>40925</v>
      </c>
      <c r="B4592" s="6">
        <v>106.2026401</v>
      </c>
      <c r="C4592" s="6">
        <v>3.8340000000000001</v>
      </c>
      <c r="D4592">
        <f t="shared" si="44"/>
        <v>98.527196142119735</v>
      </c>
      <c r="E4592">
        <f t="shared" si="45"/>
        <v>105.7655172413793</v>
      </c>
    </row>
    <row r="4593" spans="1:5" x14ac:dyDescent="0.3">
      <c r="A4593" s="2">
        <v>40926</v>
      </c>
      <c r="B4593" s="6">
        <v>105.6187207</v>
      </c>
      <c r="C4593" s="6">
        <v>3.8130000000000002</v>
      </c>
      <c r="D4593">
        <f t="shared" si="44"/>
        <v>97.985477582196779</v>
      </c>
      <c r="E4593">
        <f t="shared" si="45"/>
        <v>105.18620689655174</v>
      </c>
    </row>
    <row r="4594" spans="1:5" x14ac:dyDescent="0.3">
      <c r="A4594" s="2">
        <v>40927</v>
      </c>
      <c r="B4594" s="6">
        <v>105.24170340000001</v>
      </c>
      <c r="C4594" s="6">
        <v>3.7839999999999998</v>
      </c>
      <c r="D4594">
        <f t="shared" si="44"/>
        <v>97.635707958474669</v>
      </c>
      <c r="E4594">
        <f t="shared" si="45"/>
        <v>104.38620689655171</v>
      </c>
    </row>
    <row r="4595" spans="1:5" x14ac:dyDescent="0.3">
      <c r="A4595" s="2">
        <v>40928</v>
      </c>
      <c r="B4595" s="6">
        <v>105.2628484</v>
      </c>
      <c r="C4595" s="6">
        <v>3.7829999999999999</v>
      </c>
      <c r="D4595">
        <f t="shared" si="44"/>
        <v>97.655324773654243</v>
      </c>
      <c r="E4595">
        <f t="shared" si="45"/>
        <v>104.35862068965518</v>
      </c>
    </row>
    <row r="4596" spans="1:5" x14ac:dyDescent="0.3">
      <c r="A4596" s="2">
        <v>40929</v>
      </c>
      <c r="B4596" s="6">
        <v>105.2628484</v>
      </c>
      <c r="C4596" s="6">
        <v>3.7829999999999999</v>
      </c>
      <c r="D4596">
        <f t="shared" si="44"/>
        <v>97.655324773654243</v>
      </c>
      <c r="E4596">
        <f t="shared" si="45"/>
        <v>104.35862068965518</v>
      </c>
    </row>
    <row r="4597" spans="1:5" x14ac:dyDescent="0.3">
      <c r="A4597" s="2">
        <v>40930</v>
      </c>
      <c r="B4597" s="6">
        <v>105.2628484</v>
      </c>
      <c r="C4597" s="6">
        <v>3.7829999999999999</v>
      </c>
      <c r="D4597">
        <f t="shared" si="44"/>
        <v>97.655324773654243</v>
      </c>
      <c r="E4597">
        <f t="shared" si="45"/>
        <v>104.35862068965518</v>
      </c>
    </row>
    <row r="4598" spans="1:5" x14ac:dyDescent="0.3">
      <c r="A4598" s="2">
        <v>40931</v>
      </c>
      <c r="B4598" s="6">
        <v>105.3291552</v>
      </c>
      <c r="C4598" s="6">
        <v>3.7749999999999999</v>
      </c>
      <c r="D4598">
        <f t="shared" si="44"/>
        <v>97.716839469362412</v>
      </c>
      <c r="E4598">
        <f t="shared" si="45"/>
        <v>104.13793103448276</v>
      </c>
    </row>
    <row r="4599" spans="1:5" x14ac:dyDescent="0.3">
      <c r="A4599" s="2">
        <v>40932</v>
      </c>
      <c r="B4599" s="6">
        <v>105.6513708</v>
      </c>
      <c r="C4599" s="6">
        <v>3.7869999999999999</v>
      </c>
      <c r="D4599">
        <f t="shared" si="44"/>
        <v>98.015768004390907</v>
      </c>
      <c r="E4599">
        <f t="shared" si="45"/>
        <v>104.46896551724139</v>
      </c>
    </row>
    <row r="4600" spans="1:5" x14ac:dyDescent="0.3">
      <c r="A4600" s="2">
        <v>40933</v>
      </c>
      <c r="B4600" s="6">
        <v>105.58013560000001</v>
      </c>
      <c r="C4600" s="6">
        <v>3.7890000000000001</v>
      </c>
      <c r="D4600">
        <f t="shared" si="44"/>
        <v>97.949681092464672</v>
      </c>
      <c r="E4600">
        <f t="shared" si="45"/>
        <v>104.52413793103447</v>
      </c>
    </row>
    <row r="4601" spans="1:5" x14ac:dyDescent="0.3">
      <c r="A4601" s="2">
        <v>40934</v>
      </c>
      <c r="B4601" s="6">
        <v>105.6991348</v>
      </c>
      <c r="C4601" s="6">
        <v>3.7639999999999998</v>
      </c>
      <c r="D4601">
        <f t="shared" si="44"/>
        <v>98.060080019535732</v>
      </c>
      <c r="E4601">
        <f t="shared" si="45"/>
        <v>103.83448275862068</v>
      </c>
    </row>
    <row r="4602" spans="1:5" x14ac:dyDescent="0.3">
      <c r="A4602" s="2">
        <v>40935</v>
      </c>
      <c r="B4602" s="6">
        <v>105.78698129999999</v>
      </c>
      <c r="C4602" s="6">
        <v>3.7679999999999998</v>
      </c>
      <c r="D4602">
        <f t="shared" si="44"/>
        <v>98.141577704788645</v>
      </c>
      <c r="E4602">
        <f t="shared" si="45"/>
        <v>103.94482758620688</v>
      </c>
    </row>
    <row r="4603" spans="1:5" x14ac:dyDescent="0.3">
      <c r="A4603" s="2">
        <v>40936</v>
      </c>
      <c r="B4603" s="6">
        <v>105.78698129999999</v>
      </c>
      <c r="C4603" s="6">
        <v>3.7679999999999998</v>
      </c>
      <c r="D4603">
        <f t="shared" si="44"/>
        <v>98.141577704788645</v>
      </c>
      <c r="E4603">
        <f t="shared" si="45"/>
        <v>103.94482758620688</v>
      </c>
    </row>
    <row r="4604" spans="1:5" x14ac:dyDescent="0.3">
      <c r="A4604" s="2">
        <v>40937</v>
      </c>
      <c r="B4604" s="6">
        <v>105.78698129999999</v>
      </c>
      <c r="C4604" s="6">
        <v>3.7679999999999998</v>
      </c>
      <c r="D4604">
        <f t="shared" si="44"/>
        <v>98.141577704788645</v>
      </c>
      <c r="E4604">
        <f t="shared" si="45"/>
        <v>103.94482758620688</v>
      </c>
    </row>
    <row r="4605" spans="1:5" x14ac:dyDescent="0.3">
      <c r="A4605" s="2">
        <v>40938</v>
      </c>
      <c r="B4605" s="6">
        <v>105.6923341</v>
      </c>
      <c r="C4605" s="6">
        <v>3.766</v>
      </c>
      <c r="D4605">
        <f t="shared" si="44"/>
        <v>98.053770817597126</v>
      </c>
      <c r="E4605">
        <f t="shared" si="45"/>
        <v>103.8896551724138</v>
      </c>
    </row>
    <row r="4606" spans="1:5" x14ac:dyDescent="0.3">
      <c r="A4606" s="2">
        <v>40939</v>
      </c>
      <c r="B4606" s="6">
        <v>105.1731154</v>
      </c>
      <c r="C4606" s="6">
        <v>3.7330000000000001</v>
      </c>
      <c r="D4606">
        <f t="shared" si="44"/>
        <v>97.572076928938742</v>
      </c>
      <c r="E4606">
        <f t="shared" si="45"/>
        <v>102.9793103448276</v>
      </c>
    </row>
    <row r="4607" spans="1:5" x14ac:dyDescent="0.3">
      <c r="A4607" s="2">
        <v>40940</v>
      </c>
      <c r="B4607" s="6">
        <v>105.1380145</v>
      </c>
      <c r="C4607" s="6">
        <v>3.7370000000000001</v>
      </c>
      <c r="D4607">
        <f t="shared" si="44"/>
        <v>97.53951283019498</v>
      </c>
      <c r="E4607">
        <f t="shared" si="45"/>
        <v>103.0896551724138</v>
      </c>
    </row>
    <row r="4608" spans="1:5" x14ac:dyDescent="0.3">
      <c r="A4608" s="2">
        <v>40941</v>
      </c>
      <c r="B4608" s="6">
        <v>104.9971886</v>
      </c>
      <c r="C4608" s="6">
        <v>3.7269999999999999</v>
      </c>
      <c r="D4608">
        <f t="shared" si="44"/>
        <v>97.408864655553316</v>
      </c>
      <c r="E4608">
        <f t="shared" si="45"/>
        <v>102.81379310344828</v>
      </c>
    </row>
    <row r="4609" spans="1:5" x14ac:dyDescent="0.3">
      <c r="A4609" s="2">
        <v>40942</v>
      </c>
      <c r="B4609" s="6">
        <v>104.8021933</v>
      </c>
      <c r="C4609" s="6">
        <v>3.7170000000000001</v>
      </c>
      <c r="D4609">
        <f t="shared" si="44"/>
        <v>97.227961994830366</v>
      </c>
      <c r="E4609">
        <f t="shared" si="45"/>
        <v>102.53793103448277</v>
      </c>
    </row>
    <row r="4610" spans="1:5" x14ac:dyDescent="0.3">
      <c r="A4610" s="2">
        <v>40943</v>
      </c>
      <c r="B4610" s="6">
        <v>104.8021933</v>
      </c>
      <c r="C4610" s="6">
        <v>3.7170000000000001</v>
      </c>
      <c r="D4610">
        <f t="shared" si="44"/>
        <v>97.227961994830366</v>
      </c>
      <c r="E4610">
        <f t="shared" si="45"/>
        <v>102.53793103448277</v>
      </c>
    </row>
    <row r="4611" spans="1:5" x14ac:dyDescent="0.3">
      <c r="A4611" s="2">
        <v>40944</v>
      </c>
      <c r="B4611" s="6">
        <v>104.8021933</v>
      </c>
      <c r="C4611" s="6">
        <v>3.7170000000000001</v>
      </c>
      <c r="D4611">
        <f t="shared" si="44"/>
        <v>97.227961994830366</v>
      </c>
      <c r="E4611">
        <f t="shared" si="45"/>
        <v>102.53793103448277</v>
      </c>
    </row>
    <row r="4612" spans="1:5" x14ac:dyDescent="0.3">
      <c r="A4612" s="2">
        <v>40945</v>
      </c>
      <c r="B4612" s="6">
        <v>104.52333419999999</v>
      </c>
      <c r="C4612" s="6">
        <v>3.7189999999999999</v>
      </c>
      <c r="D4612">
        <f t="shared" si="44"/>
        <v>96.969256512406915</v>
      </c>
      <c r="E4612">
        <f t="shared" si="45"/>
        <v>102.59310344827585</v>
      </c>
    </row>
    <row r="4613" spans="1:5" x14ac:dyDescent="0.3">
      <c r="A4613" s="2">
        <v>40946</v>
      </c>
      <c r="B4613" s="6">
        <v>105.1446249</v>
      </c>
      <c r="C4613" s="6">
        <v>3.7320000000000002</v>
      </c>
      <c r="D4613">
        <f t="shared" si="44"/>
        <v>97.5456454854356</v>
      </c>
      <c r="E4613">
        <f t="shared" si="45"/>
        <v>102.95172413793104</v>
      </c>
    </row>
    <row r="4614" spans="1:5" x14ac:dyDescent="0.3">
      <c r="A4614" s="2">
        <v>40947</v>
      </c>
      <c r="B4614" s="6">
        <v>104.77646780000001</v>
      </c>
      <c r="C4614" s="6">
        <v>3.7</v>
      </c>
      <c r="D4614">
        <f t="shared" si="44"/>
        <v>97.204095720112832</v>
      </c>
      <c r="E4614">
        <f t="shared" si="45"/>
        <v>102.06896551724138</v>
      </c>
    </row>
    <row r="4615" spans="1:5" x14ac:dyDescent="0.3">
      <c r="A4615" s="2">
        <v>40948</v>
      </c>
      <c r="B4615" s="6">
        <v>105.1916836</v>
      </c>
      <c r="C4615" s="6">
        <v>3.7210000000000001</v>
      </c>
      <c r="D4615">
        <f t="shared" si="44"/>
        <v>97.589303173801241</v>
      </c>
      <c r="E4615">
        <f t="shared" si="45"/>
        <v>102.64827586206897</v>
      </c>
    </row>
    <row r="4616" spans="1:5" x14ac:dyDescent="0.3">
      <c r="A4616" s="2">
        <v>40949</v>
      </c>
      <c r="B4616" s="6">
        <v>104.9302675</v>
      </c>
      <c r="C4616" s="6">
        <v>3.7130000000000001</v>
      </c>
      <c r="D4616">
        <f t="shared" si="44"/>
        <v>97.346780056342425</v>
      </c>
      <c r="E4616">
        <f t="shared" si="45"/>
        <v>102.42758620689656</v>
      </c>
    </row>
    <row r="4617" spans="1:5" x14ac:dyDescent="0.3">
      <c r="A4617" s="2">
        <v>40950</v>
      </c>
      <c r="B4617" s="6">
        <v>104.9302675</v>
      </c>
      <c r="C4617" s="6">
        <v>3.7130000000000001</v>
      </c>
      <c r="D4617">
        <f t="shared" si="44"/>
        <v>97.346780056342425</v>
      </c>
      <c r="E4617">
        <f t="shared" si="45"/>
        <v>102.42758620689656</v>
      </c>
    </row>
    <row r="4618" spans="1:5" x14ac:dyDescent="0.3">
      <c r="A4618" s="2">
        <v>40951</v>
      </c>
      <c r="B4618" s="6">
        <v>104.9302675</v>
      </c>
      <c r="C4618" s="6">
        <v>3.7130000000000001</v>
      </c>
      <c r="D4618">
        <f t="shared" ref="D4618:D4681" si="46">(B4618/$B$3145)*100</f>
        <v>97.346780056342425</v>
      </c>
      <c r="E4618">
        <f t="shared" ref="E4618:E4681" si="47">(C4618/$C$3145)*100</f>
        <v>102.42758620689656</v>
      </c>
    </row>
    <row r="4619" spans="1:5" x14ac:dyDescent="0.3">
      <c r="A4619" s="2">
        <v>40952</v>
      </c>
      <c r="B4619" s="6">
        <v>105.0223642</v>
      </c>
      <c r="C4619" s="6">
        <v>3.7170000000000001</v>
      </c>
      <c r="D4619">
        <f t="shared" si="46"/>
        <v>97.432220772471496</v>
      </c>
      <c r="E4619">
        <f t="shared" si="47"/>
        <v>102.53793103448277</v>
      </c>
    </row>
    <row r="4620" spans="1:5" x14ac:dyDescent="0.3">
      <c r="A4620" s="2">
        <v>40953</v>
      </c>
      <c r="B4620" s="6">
        <v>105.3034183</v>
      </c>
      <c r="C4620" s="6">
        <v>3.7360000000000002</v>
      </c>
      <c r="D4620">
        <f t="shared" si="46"/>
        <v>97.692962618542111</v>
      </c>
      <c r="E4620">
        <f t="shared" si="47"/>
        <v>103.06206896551724</v>
      </c>
    </row>
    <row r="4621" spans="1:5" x14ac:dyDescent="0.3">
      <c r="A4621" s="2">
        <v>40954</v>
      </c>
      <c r="B4621" s="6">
        <v>105.18140990000001</v>
      </c>
      <c r="C4621" s="6">
        <v>3.734</v>
      </c>
      <c r="D4621">
        <f t="shared" si="46"/>
        <v>97.579771971431398</v>
      </c>
      <c r="E4621">
        <f t="shared" si="47"/>
        <v>103.00689655172415</v>
      </c>
    </row>
    <row r="4622" spans="1:5" x14ac:dyDescent="0.3">
      <c r="A4622" s="2">
        <v>40955</v>
      </c>
      <c r="B4622" s="6">
        <v>105.57171990000001</v>
      </c>
      <c r="C4622" s="6">
        <v>3.7709999999999999</v>
      </c>
      <c r="D4622">
        <f t="shared" si="46"/>
        <v>97.941873609300472</v>
      </c>
      <c r="E4622">
        <f t="shared" si="47"/>
        <v>104.02758620689654</v>
      </c>
    </row>
    <row r="4623" spans="1:5" x14ac:dyDescent="0.3">
      <c r="A4623" s="2">
        <v>40956</v>
      </c>
      <c r="B4623" s="6">
        <v>105.6215923</v>
      </c>
      <c r="C4623" s="6">
        <v>3.7530000000000001</v>
      </c>
      <c r="D4623">
        <f t="shared" si="46"/>
        <v>97.988141646820552</v>
      </c>
      <c r="E4623">
        <f t="shared" si="47"/>
        <v>103.53103448275863</v>
      </c>
    </row>
    <row r="4624" spans="1:5" x14ac:dyDescent="0.3">
      <c r="A4624" s="2">
        <v>40957</v>
      </c>
      <c r="B4624" s="6">
        <v>105.6215923</v>
      </c>
      <c r="C4624" s="6">
        <v>3.7530000000000001</v>
      </c>
      <c r="D4624">
        <f t="shared" si="46"/>
        <v>97.988141646820552</v>
      </c>
      <c r="E4624">
        <f t="shared" si="47"/>
        <v>103.53103448275863</v>
      </c>
    </row>
    <row r="4625" spans="1:5" x14ac:dyDescent="0.3">
      <c r="A4625" s="2">
        <v>40958</v>
      </c>
      <c r="B4625" s="6">
        <v>105.6215923</v>
      </c>
      <c r="C4625" s="6">
        <v>3.7530000000000001</v>
      </c>
      <c r="D4625">
        <f t="shared" si="46"/>
        <v>97.988141646820552</v>
      </c>
      <c r="E4625">
        <f t="shared" si="47"/>
        <v>103.53103448275863</v>
      </c>
    </row>
    <row r="4626" spans="1:5" x14ac:dyDescent="0.3">
      <c r="A4626" s="2">
        <v>40959</v>
      </c>
      <c r="B4626" s="6">
        <v>105.36418449999999</v>
      </c>
      <c r="C4626" s="6">
        <v>3.7250000000000001</v>
      </c>
      <c r="D4626">
        <f t="shared" si="46"/>
        <v>97.749337142758961</v>
      </c>
      <c r="E4626">
        <f t="shared" si="47"/>
        <v>102.75862068965517</v>
      </c>
    </row>
    <row r="4627" spans="1:5" x14ac:dyDescent="0.3">
      <c r="A4627" s="2">
        <v>40960</v>
      </c>
      <c r="B4627" s="6">
        <v>105.486407</v>
      </c>
      <c r="C4627" s="6">
        <v>3.738</v>
      </c>
      <c r="D4627">
        <f t="shared" si="46"/>
        <v>97.862726416501516</v>
      </c>
      <c r="E4627">
        <f t="shared" si="47"/>
        <v>103.11724137931036</v>
      </c>
    </row>
    <row r="4628" spans="1:5" x14ac:dyDescent="0.3">
      <c r="A4628" s="2">
        <v>40961</v>
      </c>
      <c r="B4628" s="6">
        <v>105.85355300000001</v>
      </c>
      <c r="C4628" s="6">
        <v>3.7519999999999998</v>
      </c>
      <c r="D4628">
        <f t="shared" si="46"/>
        <v>98.203338155726954</v>
      </c>
      <c r="E4628">
        <f t="shared" si="47"/>
        <v>103.50344827586207</v>
      </c>
    </row>
    <row r="4629" spans="1:5" x14ac:dyDescent="0.3">
      <c r="A4629" s="2">
        <v>40962</v>
      </c>
      <c r="B4629" s="6">
        <v>106.15551790000001</v>
      </c>
      <c r="C4629" s="6">
        <v>3.7549999999999999</v>
      </c>
      <c r="D4629">
        <f t="shared" si="46"/>
        <v>98.48347954300624</v>
      </c>
      <c r="E4629">
        <f t="shared" si="47"/>
        <v>103.58620689655172</v>
      </c>
    </row>
    <row r="4630" spans="1:5" x14ac:dyDescent="0.3">
      <c r="A4630" s="2">
        <v>40963</v>
      </c>
      <c r="B4630" s="6">
        <v>106.446061</v>
      </c>
      <c r="C4630" s="6">
        <v>3.7559999999999998</v>
      </c>
      <c r="D4630">
        <f t="shared" si="46"/>
        <v>98.753024603039435</v>
      </c>
      <c r="E4630">
        <f t="shared" si="47"/>
        <v>103.61379310344827</v>
      </c>
    </row>
    <row r="4631" spans="1:5" x14ac:dyDescent="0.3">
      <c r="A4631" s="2">
        <v>40964</v>
      </c>
      <c r="B4631" s="6">
        <v>106.446061</v>
      </c>
      <c r="C4631" s="6">
        <v>3.7559999999999998</v>
      </c>
      <c r="D4631">
        <f t="shared" si="46"/>
        <v>98.753024603039435</v>
      </c>
      <c r="E4631">
        <f t="shared" si="47"/>
        <v>103.61379310344827</v>
      </c>
    </row>
    <row r="4632" spans="1:5" x14ac:dyDescent="0.3">
      <c r="A4632" s="2">
        <v>40965</v>
      </c>
      <c r="B4632" s="6">
        <v>106.446061</v>
      </c>
      <c r="C4632" s="6">
        <v>3.7559999999999998</v>
      </c>
      <c r="D4632">
        <f t="shared" si="46"/>
        <v>98.753024603039435</v>
      </c>
      <c r="E4632">
        <f t="shared" si="47"/>
        <v>103.61379310344827</v>
      </c>
    </row>
    <row r="4633" spans="1:5" x14ac:dyDescent="0.3">
      <c r="A4633" s="2">
        <v>40966</v>
      </c>
      <c r="B4633" s="6">
        <v>107.77189199999999</v>
      </c>
      <c r="C4633" s="6">
        <v>3.8029999999999999</v>
      </c>
      <c r="D4633">
        <f t="shared" si="46"/>
        <v>99.983035560067449</v>
      </c>
      <c r="E4633">
        <f t="shared" si="47"/>
        <v>104.91034482758621</v>
      </c>
    </row>
    <row r="4634" spans="1:5" x14ac:dyDescent="0.3">
      <c r="A4634" s="2">
        <v>40967</v>
      </c>
      <c r="B4634" s="6">
        <v>107.52548419999999</v>
      </c>
      <c r="C4634" s="6">
        <v>3.7850000000000001</v>
      </c>
      <c r="D4634">
        <f t="shared" si="46"/>
        <v>99.754436067449475</v>
      </c>
      <c r="E4634">
        <f t="shared" si="47"/>
        <v>104.41379310344827</v>
      </c>
    </row>
    <row r="4635" spans="1:5" x14ac:dyDescent="0.3">
      <c r="A4635" s="2">
        <v>40968</v>
      </c>
      <c r="B4635" s="6">
        <v>107.13279850000001</v>
      </c>
      <c r="C4635" s="6">
        <v>3.766</v>
      </c>
      <c r="D4635">
        <f t="shared" si="46"/>
        <v>99.390130425427088</v>
      </c>
      <c r="E4635">
        <f t="shared" si="47"/>
        <v>103.8896551724138</v>
      </c>
    </row>
    <row r="4636" spans="1:5" x14ac:dyDescent="0.3">
      <c r="A4636" s="2">
        <v>40969</v>
      </c>
      <c r="B4636" s="6">
        <v>107.1771423</v>
      </c>
      <c r="C4636" s="6">
        <v>3.7839999999999998</v>
      </c>
      <c r="D4636">
        <f t="shared" si="46"/>
        <v>99.431269424195591</v>
      </c>
      <c r="E4636">
        <f t="shared" si="47"/>
        <v>104.38620689655171</v>
      </c>
    </row>
    <row r="4637" spans="1:5" x14ac:dyDescent="0.3">
      <c r="A4637" s="2">
        <v>40970</v>
      </c>
      <c r="B4637" s="6">
        <v>107.2204826</v>
      </c>
      <c r="C4637" s="6">
        <v>3.7909999999999999</v>
      </c>
      <c r="D4637">
        <f t="shared" si="46"/>
        <v>99.471477447601956</v>
      </c>
      <c r="E4637">
        <f t="shared" si="47"/>
        <v>104.57931034482759</v>
      </c>
    </row>
    <row r="4638" spans="1:5" x14ac:dyDescent="0.3">
      <c r="A4638" s="2">
        <v>40971</v>
      </c>
      <c r="B4638" s="6">
        <v>107.2204826</v>
      </c>
      <c r="C4638" s="6">
        <v>3.7909999999999999</v>
      </c>
      <c r="D4638">
        <f t="shared" si="46"/>
        <v>99.471477447601956</v>
      </c>
      <c r="E4638">
        <f t="shared" si="47"/>
        <v>104.57931034482759</v>
      </c>
    </row>
    <row r="4639" spans="1:5" x14ac:dyDescent="0.3">
      <c r="A4639" s="2">
        <v>40972</v>
      </c>
      <c r="B4639" s="6">
        <v>107.2204826</v>
      </c>
      <c r="C4639" s="6">
        <v>3.7909999999999999</v>
      </c>
      <c r="D4639">
        <f t="shared" si="46"/>
        <v>99.471477447601956</v>
      </c>
      <c r="E4639">
        <f t="shared" si="47"/>
        <v>104.57931034482759</v>
      </c>
    </row>
    <row r="4640" spans="1:5" x14ac:dyDescent="0.3">
      <c r="A4640" s="2">
        <v>40973</v>
      </c>
      <c r="B4640" s="6">
        <v>107.1538035</v>
      </c>
      <c r="C4640" s="6">
        <v>3.8</v>
      </c>
      <c r="D4640">
        <f t="shared" si="46"/>
        <v>99.409617358642819</v>
      </c>
      <c r="E4640">
        <f t="shared" si="47"/>
        <v>104.82758620689654</v>
      </c>
    </row>
    <row r="4641" spans="1:5" x14ac:dyDescent="0.3">
      <c r="A4641" s="2">
        <v>40974</v>
      </c>
      <c r="B4641" s="6">
        <v>107.189626</v>
      </c>
      <c r="C4641" s="6">
        <v>3.8140000000000001</v>
      </c>
      <c r="D4641">
        <f t="shared" si="46"/>
        <v>99.442850906137309</v>
      </c>
      <c r="E4641">
        <f t="shared" si="47"/>
        <v>105.21379310344827</v>
      </c>
    </row>
    <row r="4642" spans="1:5" x14ac:dyDescent="0.3">
      <c r="A4642" s="2">
        <v>40975</v>
      </c>
      <c r="B4642" s="6">
        <v>106.9710279</v>
      </c>
      <c r="C4642" s="6">
        <v>3.8079999999999998</v>
      </c>
      <c r="D4642">
        <f t="shared" si="46"/>
        <v>99.240051259586934</v>
      </c>
      <c r="E4642">
        <f t="shared" si="47"/>
        <v>105.04827586206895</v>
      </c>
    </row>
    <row r="4643" spans="1:5" x14ac:dyDescent="0.3">
      <c r="A4643" s="2">
        <v>40976</v>
      </c>
      <c r="B4643" s="6">
        <v>106.9710279</v>
      </c>
      <c r="C4643" s="6">
        <v>3.8079999999999998</v>
      </c>
      <c r="D4643">
        <f t="shared" si="46"/>
        <v>99.240051259586934</v>
      </c>
      <c r="E4643">
        <f t="shared" si="47"/>
        <v>105.04827586206895</v>
      </c>
    </row>
    <row r="4644" spans="1:5" x14ac:dyDescent="0.3">
      <c r="A4644" s="2">
        <v>40977</v>
      </c>
      <c r="B4644" s="6">
        <v>106.9710279</v>
      </c>
      <c r="C4644" s="6">
        <v>3.8079999999999998</v>
      </c>
      <c r="D4644">
        <f t="shared" si="46"/>
        <v>99.240051259586934</v>
      </c>
      <c r="E4644">
        <f t="shared" si="47"/>
        <v>105.04827586206895</v>
      </c>
    </row>
    <row r="4645" spans="1:5" x14ac:dyDescent="0.3">
      <c r="A4645" s="2">
        <v>40978</v>
      </c>
      <c r="B4645" s="6">
        <v>106.9710279</v>
      </c>
      <c r="C4645" s="6">
        <v>3.8079999999999998</v>
      </c>
      <c r="D4645">
        <f t="shared" si="46"/>
        <v>99.240051259586934</v>
      </c>
      <c r="E4645">
        <f t="shared" si="47"/>
        <v>105.04827586206895</v>
      </c>
    </row>
    <row r="4646" spans="1:5" x14ac:dyDescent="0.3">
      <c r="A4646" s="2">
        <v>40979</v>
      </c>
      <c r="B4646" s="6">
        <v>106.9710279</v>
      </c>
      <c r="C4646" s="6">
        <v>3.8079999999999998</v>
      </c>
      <c r="D4646">
        <f t="shared" si="46"/>
        <v>99.240051259586934</v>
      </c>
      <c r="E4646">
        <f t="shared" si="47"/>
        <v>105.04827586206895</v>
      </c>
    </row>
    <row r="4647" spans="1:5" x14ac:dyDescent="0.3">
      <c r="A4647" s="2">
        <v>40980</v>
      </c>
      <c r="B4647" s="6">
        <v>106.19625739999999</v>
      </c>
      <c r="C4647" s="6">
        <v>3.786</v>
      </c>
      <c r="D4647">
        <f t="shared" si="46"/>
        <v>98.521274730616</v>
      </c>
      <c r="E4647">
        <f t="shared" si="47"/>
        <v>104.44137931034483</v>
      </c>
    </row>
    <row r="4648" spans="1:5" x14ac:dyDescent="0.3">
      <c r="A4648" s="2">
        <v>40981</v>
      </c>
      <c r="B4648" s="6">
        <v>105.8742625</v>
      </c>
      <c r="C4648" s="6">
        <v>3.7749999999999999</v>
      </c>
      <c r="D4648">
        <f t="shared" si="46"/>
        <v>98.222550945226189</v>
      </c>
      <c r="E4648">
        <f t="shared" si="47"/>
        <v>104.13793103448276</v>
      </c>
    </row>
    <row r="4649" spans="1:5" x14ac:dyDescent="0.3">
      <c r="A4649" s="2">
        <v>40982</v>
      </c>
      <c r="B4649" s="6">
        <v>106.042885</v>
      </c>
      <c r="C4649" s="6">
        <v>3.7869999999999999</v>
      </c>
      <c r="D4649">
        <f t="shared" si="46"/>
        <v>98.378986812694563</v>
      </c>
      <c r="E4649">
        <f t="shared" si="47"/>
        <v>104.46896551724139</v>
      </c>
    </row>
    <row r="4650" spans="1:5" x14ac:dyDescent="0.3">
      <c r="A4650" s="2">
        <v>40983</v>
      </c>
      <c r="B4650" s="6">
        <v>105.9326193</v>
      </c>
      <c r="C4650" s="6">
        <v>3.7839999999999998</v>
      </c>
      <c r="D4650">
        <f t="shared" si="46"/>
        <v>98.276690200845579</v>
      </c>
      <c r="E4650">
        <f t="shared" si="47"/>
        <v>104.38620689655171</v>
      </c>
    </row>
    <row r="4651" spans="1:5" x14ac:dyDescent="0.3">
      <c r="A4651" s="2">
        <v>40984</v>
      </c>
      <c r="B4651" s="6">
        <v>105.53507279999999</v>
      </c>
      <c r="C4651" s="6">
        <v>3.7690000000000001</v>
      </c>
      <c r="D4651">
        <f t="shared" si="46"/>
        <v>97.90787505703905</v>
      </c>
      <c r="E4651">
        <f t="shared" si="47"/>
        <v>103.97241379310344</v>
      </c>
    </row>
    <row r="4652" spans="1:5" x14ac:dyDescent="0.3">
      <c r="A4652" s="2">
        <v>40985</v>
      </c>
      <c r="B4652" s="6">
        <v>105.53507279999999</v>
      </c>
      <c r="C4652" s="6">
        <v>3.7690000000000001</v>
      </c>
      <c r="D4652">
        <f t="shared" si="46"/>
        <v>97.90787505703905</v>
      </c>
      <c r="E4652">
        <f t="shared" si="47"/>
        <v>103.97241379310344</v>
      </c>
    </row>
    <row r="4653" spans="1:5" x14ac:dyDescent="0.3">
      <c r="A4653" s="2">
        <v>40986</v>
      </c>
      <c r="B4653" s="6">
        <v>105.53507279999999</v>
      </c>
      <c r="C4653" s="6">
        <v>3.7690000000000001</v>
      </c>
      <c r="D4653">
        <f t="shared" si="46"/>
        <v>97.90787505703905</v>
      </c>
      <c r="E4653">
        <f t="shared" si="47"/>
        <v>103.97241379310344</v>
      </c>
    </row>
    <row r="4654" spans="1:5" x14ac:dyDescent="0.3">
      <c r="A4654" s="2">
        <v>40987</v>
      </c>
      <c r="B4654" s="6">
        <v>105.681454</v>
      </c>
      <c r="C4654" s="6">
        <v>3.762</v>
      </c>
      <c r="D4654">
        <f t="shared" si="46"/>
        <v>98.043677040778249</v>
      </c>
      <c r="E4654">
        <f t="shared" si="47"/>
        <v>103.77931034482759</v>
      </c>
    </row>
    <row r="4655" spans="1:5" x14ac:dyDescent="0.3">
      <c r="A4655" s="2">
        <v>40988</v>
      </c>
      <c r="B4655" s="6">
        <v>105.3224012</v>
      </c>
      <c r="C4655" s="6">
        <v>3.7490000000000001</v>
      </c>
      <c r="D4655">
        <f t="shared" si="46"/>
        <v>97.710573592336033</v>
      </c>
      <c r="E4655">
        <f t="shared" si="47"/>
        <v>103.42068965517241</v>
      </c>
    </row>
    <row r="4656" spans="1:5" x14ac:dyDescent="0.3">
      <c r="A4656" s="2">
        <v>40989</v>
      </c>
      <c r="B4656" s="6">
        <v>105.22976269999999</v>
      </c>
      <c r="C4656" s="6">
        <v>3.7429999999999999</v>
      </c>
      <c r="D4656">
        <f t="shared" si="46"/>
        <v>97.62463023300694</v>
      </c>
      <c r="E4656">
        <f t="shared" si="47"/>
        <v>103.25517241379309</v>
      </c>
    </row>
    <row r="4657" spans="1:5" x14ac:dyDescent="0.3">
      <c r="A4657" s="2">
        <v>40990</v>
      </c>
      <c r="B4657" s="6">
        <v>105.3347315</v>
      </c>
      <c r="C4657" s="6">
        <v>3.7549999999999999</v>
      </c>
      <c r="D4657">
        <f t="shared" si="46"/>
        <v>97.722012760754524</v>
      </c>
      <c r="E4657">
        <f t="shared" si="47"/>
        <v>103.58620689655172</v>
      </c>
    </row>
    <row r="4658" spans="1:5" x14ac:dyDescent="0.3">
      <c r="A4658" s="2">
        <v>40991</v>
      </c>
      <c r="B4658" s="6">
        <v>105.09610910000001</v>
      </c>
      <c r="C4658" s="6">
        <v>3.7349999999999999</v>
      </c>
      <c r="D4658">
        <f t="shared" si="46"/>
        <v>97.500636004145022</v>
      </c>
      <c r="E4658">
        <f t="shared" si="47"/>
        <v>103.03448275862068</v>
      </c>
    </row>
    <row r="4659" spans="1:5" x14ac:dyDescent="0.3">
      <c r="A4659" s="2">
        <v>40992</v>
      </c>
      <c r="B4659" s="6">
        <v>105.09610910000001</v>
      </c>
      <c r="C4659" s="6">
        <v>3.7349999999999999</v>
      </c>
      <c r="D4659">
        <f t="shared" si="46"/>
        <v>97.500636004145022</v>
      </c>
      <c r="E4659">
        <f t="shared" si="47"/>
        <v>103.03448275862068</v>
      </c>
    </row>
    <row r="4660" spans="1:5" x14ac:dyDescent="0.3">
      <c r="A4660" s="2">
        <v>40993</v>
      </c>
      <c r="B4660" s="6">
        <v>105.09610910000001</v>
      </c>
      <c r="C4660" s="6">
        <v>3.7349999999999999</v>
      </c>
      <c r="D4660">
        <f t="shared" si="46"/>
        <v>97.500636004145022</v>
      </c>
      <c r="E4660">
        <f t="shared" si="47"/>
        <v>103.03448275862068</v>
      </c>
    </row>
    <row r="4661" spans="1:5" x14ac:dyDescent="0.3">
      <c r="A4661" s="2">
        <v>40994</v>
      </c>
      <c r="B4661" s="6">
        <v>105.0782292</v>
      </c>
      <c r="C4661" s="6">
        <v>3.734</v>
      </c>
      <c r="D4661">
        <f t="shared" si="46"/>
        <v>97.484048314680393</v>
      </c>
      <c r="E4661">
        <f t="shared" si="47"/>
        <v>103.00689655172415</v>
      </c>
    </row>
    <row r="4662" spans="1:5" x14ac:dyDescent="0.3">
      <c r="A4662" s="2">
        <v>40995</v>
      </c>
      <c r="B4662" s="6">
        <v>104.9594175</v>
      </c>
      <c r="C4662" s="6">
        <v>3.7149999999999999</v>
      </c>
      <c r="D4662">
        <f t="shared" si="46"/>
        <v>97.373823336668025</v>
      </c>
      <c r="E4662">
        <f t="shared" si="47"/>
        <v>102.48275862068965</v>
      </c>
    </row>
    <row r="4663" spans="1:5" x14ac:dyDescent="0.3">
      <c r="A4663" s="2">
        <v>40996</v>
      </c>
      <c r="B4663" s="6">
        <v>105.0607182</v>
      </c>
      <c r="C4663" s="6">
        <v>3.7240000000000002</v>
      </c>
      <c r="D4663">
        <f t="shared" si="46"/>
        <v>97.46780286419046</v>
      </c>
      <c r="E4663">
        <f t="shared" si="47"/>
        <v>102.73103448275862</v>
      </c>
    </row>
    <row r="4664" spans="1:5" x14ac:dyDescent="0.3">
      <c r="A4664" s="2">
        <v>40997</v>
      </c>
      <c r="B4664" s="6">
        <v>105.1813228</v>
      </c>
      <c r="C4664" s="6">
        <v>3.734</v>
      </c>
      <c r="D4664">
        <f t="shared" si="46"/>
        <v>97.579691166295319</v>
      </c>
      <c r="E4664">
        <f t="shared" si="47"/>
        <v>103.00689655172415</v>
      </c>
    </row>
    <row r="4665" spans="1:5" x14ac:dyDescent="0.3">
      <c r="A4665" s="2">
        <v>40998</v>
      </c>
      <c r="B4665" s="6">
        <v>104.8638909</v>
      </c>
      <c r="C4665" s="6">
        <v>3.7149999999999999</v>
      </c>
      <c r="D4665">
        <f t="shared" si="46"/>
        <v>97.285200605198</v>
      </c>
      <c r="E4665">
        <f t="shared" si="47"/>
        <v>102.48275862068965</v>
      </c>
    </row>
    <row r="4666" spans="1:5" x14ac:dyDescent="0.3">
      <c r="A4666" s="2">
        <v>40999</v>
      </c>
      <c r="B4666" s="6">
        <v>104.8638909</v>
      </c>
      <c r="C4666" s="6">
        <v>3.7149999999999999</v>
      </c>
      <c r="D4666">
        <f t="shared" si="46"/>
        <v>97.285200605198</v>
      </c>
      <c r="E4666">
        <f t="shared" si="47"/>
        <v>102.48275862068965</v>
      </c>
    </row>
    <row r="4667" spans="1:5" x14ac:dyDescent="0.3">
      <c r="A4667" s="2">
        <v>41000</v>
      </c>
      <c r="B4667" s="6">
        <v>104.8638909</v>
      </c>
      <c r="C4667" s="6">
        <v>3.7149999999999999</v>
      </c>
      <c r="D4667">
        <f t="shared" si="46"/>
        <v>97.285200605198</v>
      </c>
      <c r="E4667">
        <f t="shared" si="47"/>
        <v>102.48275862068965</v>
      </c>
    </row>
    <row r="4668" spans="1:5" x14ac:dyDescent="0.3">
      <c r="A4668" s="2">
        <v>41001</v>
      </c>
      <c r="B4668" s="6">
        <v>105.09780979999999</v>
      </c>
      <c r="C4668" s="6">
        <v>3.7229999999999999</v>
      </c>
      <c r="D4668">
        <f t="shared" si="46"/>
        <v>97.502213791687026</v>
      </c>
      <c r="E4668">
        <f t="shared" si="47"/>
        <v>102.70344827586206</v>
      </c>
    </row>
    <row r="4669" spans="1:5" x14ac:dyDescent="0.3">
      <c r="A4669" s="2">
        <v>41002</v>
      </c>
      <c r="B4669" s="6">
        <v>105.2034721</v>
      </c>
      <c r="C4669" s="6">
        <v>3.7229999999999999</v>
      </c>
      <c r="D4669">
        <f t="shared" si="46"/>
        <v>97.600239699019696</v>
      </c>
      <c r="E4669">
        <f t="shared" si="47"/>
        <v>102.70344827586206</v>
      </c>
    </row>
    <row r="4670" spans="1:5" x14ac:dyDescent="0.3">
      <c r="A4670" s="2">
        <v>41003</v>
      </c>
      <c r="B4670" s="6">
        <v>105.15903520000001</v>
      </c>
      <c r="C4670" s="6">
        <v>3.7450000000000001</v>
      </c>
      <c r="D4670">
        <f t="shared" si="46"/>
        <v>97.559014328745249</v>
      </c>
      <c r="E4670">
        <f t="shared" si="47"/>
        <v>103.31034482758621</v>
      </c>
    </row>
    <row r="4671" spans="1:5" x14ac:dyDescent="0.3">
      <c r="A4671" s="2">
        <v>41004</v>
      </c>
      <c r="B4671" s="6">
        <v>104.9100689</v>
      </c>
      <c r="C4671" s="6">
        <v>3.7440000000000002</v>
      </c>
      <c r="D4671">
        <f t="shared" si="46"/>
        <v>97.328041243238332</v>
      </c>
      <c r="E4671">
        <f t="shared" si="47"/>
        <v>103.28275862068965</v>
      </c>
    </row>
    <row r="4672" spans="1:5" x14ac:dyDescent="0.3">
      <c r="A4672" s="2">
        <v>41005</v>
      </c>
      <c r="B4672" s="6">
        <v>104.9100689</v>
      </c>
      <c r="C4672" s="6">
        <v>3.7440000000000002</v>
      </c>
      <c r="D4672">
        <f t="shared" si="46"/>
        <v>97.328041243238332</v>
      </c>
      <c r="E4672">
        <f t="shared" si="47"/>
        <v>103.28275862068965</v>
      </c>
    </row>
    <row r="4673" spans="1:5" x14ac:dyDescent="0.3">
      <c r="A4673" s="2">
        <v>41006</v>
      </c>
      <c r="B4673" s="6">
        <v>104.9100689</v>
      </c>
      <c r="C4673" s="6">
        <v>3.7440000000000002</v>
      </c>
      <c r="D4673">
        <f t="shared" si="46"/>
        <v>97.328041243238332</v>
      </c>
      <c r="E4673">
        <f t="shared" si="47"/>
        <v>103.28275862068965</v>
      </c>
    </row>
    <row r="4674" spans="1:5" x14ac:dyDescent="0.3">
      <c r="A4674" s="2">
        <v>41007</v>
      </c>
      <c r="B4674" s="6">
        <v>104.9100689</v>
      </c>
      <c r="C4674" s="6">
        <v>3.7440000000000002</v>
      </c>
      <c r="D4674">
        <f t="shared" si="46"/>
        <v>97.328041243238332</v>
      </c>
      <c r="E4674">
        <f t="shared" si="47"/>
        <v>103.28275862068965</v>
      </c>
    </row>
    <row r="4675" spans="1:5" x14ac:dyDescent="0.3">
      <c r="A4675" s="2">
        <v>41008</v>
      </c>
      <c r="B4675" s="6">
        <v>104.9100689</v>
      </c>
      <c r="C4675" s="6">
        <v>3.7440000000000002</v>
      </c>
      <c r="D4675">
        <f t="shared" si="46"/>
        <v>97.328041243238332</v>
      </c>
      <c r="E4675">
        <f t="shared" si="47"/>
        <v>103.28275862068965</v>
      </c>
    </row>
    <row r="4676" spans="1:5" x14ac:dyDescent="0.3">
      <c r="A4676" s="2">
        <v>41009</v>
      </c>
      <c r="B4676" s="6">
        <v>104.8928363</v>
      </c>
      <c r="C4676" s="6">
        <v>3.7440000000000002</v>
      </c>
      <c r="D4676">
        <f t="shared" si="46"/>
        <v>97.312054072310744</v>
      </c>
      <c r="E4676">
        <f t="shared" si="47"/>
        <v>103.28275862068965</v>
      </c>
    </row>
    <row r="4677" spans="1:5" x14ac:dyDescent="0.3">
      <c r="A4677" s="2">
        <v>41010</v>
      </c>
      <c r="B4677" s="6">
        <v>105.3078692</v>
      </c>
      <c r="C4677" s="6">
        <v>3.758</v>
      </c>
      <c r="D4677">
        <f t="shared" si="46"/>
        <v>97.697091844490686</v>
      </c>
      <c r="E4677">
        <f t="shared" si="47"/>
        <v>103.66896551724139</v>
      </c>
    </row>
    <row r="4678" spans="1:5" x14ac:dyDescent="0.3">
      <c r="A4678" s="2">
        <v>41011</v>
      </c>
      <c r="B4678" s="6">
        <v>105.4254382</v>
      </c>
      <c r="C4678" s="6">
        <v>3.76</v>
      </c>
      <c r="D4678">
        <f t="shared" si="46"/>
        <v>97.806163934528428</v>
      </c>
      <c r="E4678">
        <f t="shared" si="47"/>
        <v>103.72413793103448</v>
      </c>
    </row>
    <row r="4679" spans="1:5" x14ac:dyDescent="0.3">
      <c r="A4679" s="2">
        <v>41012</v>
      </c>
      <c r="B4679" s="6">
        <v>105.4254382</v>
      </c>
      <c r="C4679" s="6">
        <v>3.76</v>
      </c>
      <c r="D4679">
        <f t="shared" si="46"/>
        <v>97.806163934528428</v>
      </c>
      <c r="E4679">
        <f t="shared" si="47"/>
        <v>103.72413793103448</v>
      </c>
    </row>
    <row r="4680" spans="1:5" x14ac:dyDescent="0.3">
      <c r="A4680" s="2">
        <v>41013</v>
      </c>
      <c r="B4680" s="6">
        <v>105.4254382</v>
      </c>
      <c r="C4680" s="6">
        <v>3.76</v>
      </c>
      <c r="D4680">
        <f t="shared" si="46"/>
        <v>97.806163934528428</v>
      </c>
      <c r="E4680">
        <f t="shared" si="47"/>
        <v>103.72413793103448</v>
      </c>
    </row>
    <row r="4681" spans="1:5" x14ac:dyDescent="0.3">
      <c r="A4681" s="2">
        <v>41014</v>
      </c>
      <c r="B4681" s="6">
        <v>105.4254382</v>
      </c>
      <c r="C4681" s="6">
        <v>3.76</v>
      </c>
      <c r="D4681">
        <f t="shared" si="46"/>
        <v>97.806163934528428</v>
      </c>
      <c r="E4681">
        <f t="shared" si="47"/>
        <v>103.72413793103448</v>
      </c>
    </row>
    <row r="4682" spans="1:5" x14ac:dyDescent="0.3">
      <c r="A4682" s="2">
        <v>41015</v>
      </c>
      <c r="B4682" s="6">
        <v>105.0015915</v>
      </c>
      <c r="C4682" s="6">
        <v>3.754</v>
      </c>
      <c r="D4682">
        <f t="shared" ref="D4682:D4745" si="48">(B4682/$B$3145)*100</f>
        <v>97.412949350542874</v>
      </c>
      <c r="E4682">
        <f t="shared" ref="E4682:E4745" si="49">(C4682/$C$3145)*100</f>
        <v>103.55862068965519</v>
      </c>
    </row>
    <row r="4683" spans="1:5" x14ac:dyDescent="0.3">
      <c r="A4683" s="2">
        <v>41016</v>
      </c>
      <c r="B4683" s="6">
        <v>105.38129960000001</v>
      </c>
      <c r="C4683" s="6">
        <v>3.754</v>
      </c>
      <c r="D4683">
        <f t="shared" si="48"/>
        <v>97.765215305609772</v>
      </c>
      <c r="E4683">
        <f t="shared" si="49"/>
        <v>103.55862068965519</v>
      </c>
    </row>
    <row r="4684" spans="1:5" x14ac:dyDescent="0.3">
      <c r="A4684" s="2">
        <v>41017</v>
      </c>
      <c r="B4684" s="6">
        <v>105.6350099</v>
      </c>
      <c r="C4684" s="6">
        <v>3.7690000000000001</v>
      </c>
      <c r="D4684">
        <f t="shared" si="48"/>
        <v>98.000589534233811</v>
      </c>
      <c r="E4684">
        <f t="shared" si="49"/>
        <v>103.97241379310344</v>
      </c>
    </row>
    <row r="4685" spans="1:5" x14ac:dyDescent="0.3">
      <c r="A4685" s="2">
        <v>41018</v>
      </c>
      <c r="B4685" s="6">
        <v>105.5235734</v>
      </c>
      <c r="C4685" s="6">
        <v>3.762</v>
      </c>
      <c r="D4685">
        <f t="shared" si="48"/>
        <v>97.897206738075909</v>
      </c>
      <c r="E4685">
        <f t="shared" si="49"/>
        <v>103.77931034482759</v>
      </c>
    </row>
    <row r="4686" spans="1:5" x14ac:dyDescent="0.3">
      <c r="A4686" s="2">
        <v>41019</v>
      </c>
      <c r="B4686" s="6">
        <v>105.4036004</v>
      </c>
      <c r="C4686" s="6">
        <v>3.7570000000000001</v>
      </c>
      <c r="D4686">
        <f t="shared" si="48"/>
        <v>97.785904389173567</v>
      </c>
      <c r="E4686">
        <f t="shared" si="49"/>
        <v>103.64137931034483</v>
      </c>
    </row>
    <row r="4687" spans="1:5" x14ac:dyDescent="0.3">
      <c r="A4687" s="2">
        <v>41020</v>
      </c>
      <c r="B4687" s="6">
        <v>105.4036004</v>
      </c>
      <c r="C4687" s="6">
        <v>3.7570000000000001</v>
      </c>
      <c r="D4687">
        <f t="shared" si="48"/>
        <v>97.785904389173567</v>
      </c>
      <c r="E4687">
        <f t="shared" si="49"/>
        <v>103.64137931034483</v>
      </c>
    </row>
    <row r="4688" spans="1:5" x14ac:dyDescent="0.3">
      <c r="A4688" s="2">
        <v>41021</v>
      </c>
      <c r="B4688" s="6">
        <v>105.4036004</v>
      </c>
      <c r="C4688" s="6">
        <v>3.7570000000000001</v>
      </c>
      <c r="D4688">
        <f t="shared" si="48"/>
        <v>97.785904389173567</v>
      </c>
      <c r="E4688">
        <f t="shared" si="49"/>
        <v>103.64137931034483</v>
      </c>
    </row>
    <row r="4689" spans="1:5" x14ac:dyDescent="0.3">
      <c r="A4689" s="2">
        <v>41022</v>
      </c>
      <c r="B4689" s="6">
        <v>105.56474350000001</v>
      </c>
      <c r="C4689" s="6">
        <v>3.7639999999999998</v>
      </c>
      <c r="D4689">
        <f t="shared" si="48"/>
        <v>97.935401405497274</v>
      </c>
      <c r="E4689">
        <f t="shared" si="49"/>
        <v>103.83448275862068</v>
      </c>
    </row>
    <row r="4690" spans="1:5" x14ac:dyDescent="0.3">
      <c r="A4690" s="2">
        <v>41023</v>
      </c>
      <c r="B4690" s="6">
        <v>105.54323669999999</v>
      </c>
      <c r="C4690" s="6">
        <v>3.758</v>
      </c>
      <c r="D4690">
        <f t="shared" si="48"/>
        <v>97.915448938214013</v>
      </c>
      <c r="E4690">
        <f t="shared" si="49"/>
        <v>103.66896551724139</v>
      </c>
    </row>
    <row r="4691" spans="1:5" x14ac:dyDescent="0.3">
      <c r="A4691" s="2">
        <v>41024</v>
      </c>
      <c r="B4691" s="6">
        <v>105.5054442</v>
      </c>
      <c r="C4691" s="6">
        <v>3.75</v>
      </c>
      <c r="D4691">
        <f t="shared" si="48"/>
        <v>97.880387765942828</v>
      </c>
      <c r="E4691">
        <f t="shared" si="49"/>
        <v>103.44827586206897</v>
      </c>
    </row>
    <row r="4692" spans="1:5" x14ac:dyDescent="0.3">
      <c r="A4692" s="2">
        <v>41025</v>
      </c>
      <c r="B4692" s="6">
        <v>105.5054442</v>
      </c>
      <c r="C4692" s="6">
        <v>3.75</v>
      </c>
      <c r="D4692">
        <f t="shared" si="48"/>
        <v>97.880387765942828</v>
      </c>
      <c r="E4692">
        <f t="shared" si="49"/>
        <v>103.44827586206897</v>
      </c>
    </row>
    <row r="4693" spans="1:5" x14ac:dyDescent="0.3">
      <c r="A4693" s="2">
        <v>41026</v>
      </c>
      <c r="B4693" s="6">
        <v>105.758999</v>
      </c>
      <c r="C4693" s="6">
        <v>3.7570000000000001</v>
      </c>
      <c r="D4693">
        <f t="shared" si="48"/>
        <v>98.115617732814215</v>
      </c>
      <c r="E4693">
        <f t="shared" si="49"/>
        <v>103.64137931034483</v>
      </c>
    </row>
    <row r="4694" spans="1:5" x14ac:dyDescent="0.3">
      <c r="A4694" s="2">
        <v>41027</v>
      </c>
      <c r="B4694" s="6">
        <v>105.758999</v>
      </c>
      <c r="C4694" s="6">
        <v>3.7570000000000001</v>
      </c>
      <c r="D4694">
        <f t="shared" si="48"/>
        <v>98.115617732814215</v>
      </c>
      <c r="E4694">
        <f t="shared" si="49"/>
        <v>103.64137931034483</v>
      </c>
    </row>
    <row r="4695" spans="1:5" x14ac:dyDescent="0.3">
      <c r="A4695" s="2">
        <v>41028</v>
      </c>
      <c r="B4695" s="6">
        <v>105.758999</v>
      </c>
      <c r="C4695" s="6">
        <v>3.7570000000000001</v>
      </c>
      <c r="D4695">
        <f t="shared" si="48"/>
        <v>98.115617732814215</v>
      </c>
      <c r="E4695">
        <f t="shared" si="49"/>
        <v>103.64137931034483</v>
      </c>
    </row>
    <row r="4696" spans="1:5" x14ac:dyDescent="0.3">
      <c r="A4696" s="2">
        <v>41029</v>
      </c>
      <c r="B4696" s="6">
        <v>105.7401945</v>
      </c>
      <c r="C4696" s="6">
        <v>3.75</v>
      </c>
      <c r="D4696">
        <f t="shared" si="48"/>
        <v>98.098172265751344</v>
      </c>
      <c r="E4696">
        <f t="shared" si="49"/>
        <v>103.44827586206897</v>
      </c>
    </row>
    <row r="4697" spans="1:5" x14ac:dyDescent="0.3">
      <c r="A4697" s="2">
        <v>41030</v>
      </c>
      <c r="B4697" s="6">
        <v>106.2584604</v>
      </c>
      <c r="C4697" s="6">
        <v>3.7679999999999998</v>
      </c>
      <c r="D4697">
        <f t="shared" si="48"/>
        <v>98.578982214873051</v>
      </c>
      <c r="E4697">
        <f t="shared" si="49"/>
        <v>103.94482758620688</v>
      </c>
    </row>
    <row r="4698" spans="1:5" x14ac:dyDescent="0.3">
      <c r="A4698" s="2">
        <v>41031</v>
      </c>
      <c r="B4698" s="6">
        <v>106.502396</v>
      </c>
      <c r="C4698" s="6">
        <v>3.786</v>
      </c>
      <c r="D4698">
        <f t="shared" si="48"/>
        <v>98.805288177555482</v>
      </c>
      <c r="E4698">
        <f t="shared" si="49"/>
        <v>104.44137931034483</v>
      </c>
    </row>
    <row r="4699" spans="1:5" x14ac:dyDescent="0.3">
      <c r="A4699" s="2">
        <v>41032</v>
      </c>
      <c r="B4699" s="6">
        <v>106.1468646</v>
      </c>
      <c r="C4699" s="6">
        <v>3.778</v>
      </c>
      <c r="D4699">
        <f t="shared" si="48"/>
        <v>98.475451631594851</v>
      </c>
      <c r="E4699">
        <f t="shared" si="49"/>
        <v>104.22068965517242</v>
      </c>
    </row>
    <row r="4700" spans="1:5" x14ac:dyDescent="0.3">
      <c r="A4700" s="2">
        <v>41033</v>
      </c>
      <c r="B4700" s="6">
        <v>106.186612</v>
      </c>
      <c r="C4700" s="6">
        <v>3.7810000000000001</v>
      </c>
      <c r="D4700">
        <f t="shared" si="48"/>
        <v>98.512326419945239</v>
      </c>
      <c r="E4700">
        <f t="shared" si="49"/>
        <v>104.30344827586207</v>
      </c>
    </row>
    <row r="4701" spans="1:5" x14ac:dyDescent="0.3">
      <c r="A4701" s="2">
        <v>41034</v>
      </c>
      <c r="B4701" s="6">
        <v>106.186612</v>
      </c>
      <c r="C4701" s="6">
        <v>3.7810000000000001</v>
      </c>
      <c r="D4701">
        <f t="shared" si="48"/>
        <v>98.512326419945239</v>
      </c>
      <c r="E4701">
        <f t="shared" si="49"/>
        <v>104.30344827586207</v>
      </c>
    </row>
    <row r="4702" spans="1:5" x14ac:dyDescent="0.3">
      <c r="A4702" s="2">
        <v>41035</v>
      </c>
      <c r="B4702" s="6">
        <v>106.186612</v>
      </c>
      <c r="C4702" s="6">
        <v>3.7810000000000001</v>
      </c>
      <c r="D4702">
        <f t="shared" si="48"/>
        <v>98.512326419945239</v>
      </c>
      <c r="E4702">
        <f t="shared" si="49"/>
        <v>104.30344827586207</v>
      </c>
    </row>
    <row r="4703" spans="1:5" x14ac:dyDescent="0.3">
      <c r="A4703" s="2">
        <v>41036</v>
      </c>
      <c r="B4703" s="6">
        <v>106.4821412</v>
      </c>
      <c r="C4703" s="6">
        <v>3.8039999999999998</v>
      </c>
      <c r="D4703">
        <f t="shared" si="48"/>
        <v>98.78649722612019</v>
      </c>
      <c r="E4703">
        <f t="shared" si="49"/>
        <v>104.93793103448274</v>
      </c>
    </row>
    <row r="4704" spans="1:5" x14ac:dyDescent="0.3">
      <c r="A4704" s="2">
        <v>41037</v>
      </c>
      <c r="B4704" s="6">
        <v>106.413203</v>
      </c>
      <c r="C4704" s="6">
        <v>3.802</v>
      </c>
      <c r="D4704">
        <f t="shared" si="48"/>
        <v>98.722541306129017</v>
      </c>
      <c r="E4704">
        <f t="shared" si="49"/>
        <v>104.88275862068966</v>
      </c>
    </row>
    <row r="4705" spans="1:5" x14ac:dyDescent="0.3">
      <c r="A4705" s="2">
        <v>41038</v>
      </c>
      <c r="B4705" s="6">
        <v>106.436323</v>
      </c>
      <c r="C4705" s="6">
        <v>3.8149999999999999</v>
      </c>
      <c r="D4705">
        <f t="shared" si="48"/>
        <v>98.743990384726899</v>
      </c>
      <c r="E4705">
        <f t="shared" si="49"/>
        <v>105.24137931034483</v>
      </c>
    </row>
    <row r="4706" spans="1:5" x14ac:dyDescent="0.3">
      <c r="A4706" s="2">
        <v>41039</v>
      </c>
      <c r="B4706" s="6">
        <v>106.5120457</v>
      </c>
      <c r="C4706" s="6">
        <v>3.8220000000000001</v>
      </c>
      <c r="D4706">
        <f t="shared" si="48"/>
        <v>98.814240477457986</v>
      </c>
      <c r="E4706">
        <f t="shared" si="49"/>
        <v>105.43448275862069</v>
      </c>
    </row>
    <row r="4707" spans="1:5" x14ac:dyDescent="0.3">
      <c r="A4707" s="2">
        <v>41040</v>
      </c>
      <c r="B4707" s="6">
        <v>106.45755939999999</v>
      </c>
      <c r="C4707" s="6">
        <v>3.823</v>
      </c>
      <c r="D4707">
        <f t="shared" si="48"/>
        <v>98.763691994274282</v>
      </c>
      <c r="E4707">
        <f t="shared" si="49"/>
        <v>105.46206896551725</v>
      </c>
    </row>
    <row r="4708" spans="1:5" x14ac:dyDescent="0.3">
      <c r="A4708" s="2">
        <v>41041</v>
      </c>
      <c r="B4708" s="6">
        <v>106.45755939999999</v>
      </c>
      <c r="C4708" s="6">
        <v>3.823</v>
      </c>
      <c r="D4708">
        <f t="shared" si="48"/>
        <v>98.763691994274282</v>
      </c>
      <c r="E4708">
        <f t="shared" si="49"/>
        <v>105.46206896551725</v>
      </c>
    </row>
    <row r="4709" spans="1:5" x14ac:dyDescent="0.3">
      <c r="A4709" s="2">
        <v>41042</v>
      </c>
      <c r="B4709" s="6">
        <v>106.45755939999999</v>
      </c>
      <c r="C4709" s="6">
        <v>3.823</v>
      </c>
      <c r="D4709">
        <f t="shared" si="48"/>
        <v>98.763691994274282</v>
      </c>
      <c r="E4709">
        <f t="shared" si="49"/>
        <v>105.46206896551725</v>
      </c>
    </row>
    <row r="4710" spans="1:5" x14ac:dyDescent="0.3">
      <c r="A4710" s="2">
        <v>41043</v>
      </c>
      <c r="B4710" s="6">
        <v>106.3683738</v>
      </c>
      <c r="C4710" s="6">
        <v>3.83</v>
      </c>
      <c r="D4710">
        <f t="shared" si="48"/>
        <v>98.680951988037364</v>
      </c>
      <c r="E4710">
        <f t="shared" si="49"/>
        <v>105.6551724137931</v>
      </c>
    </row>
    <row r="4711" spans="1:5" x14ac:dyDescent="0.3">
      <c r="A4711" s="2">
        <v>41044</v>
      </c>
      <c r="B4711" s="6">
        <v>106.1926634</v>
      </c>
      <c r="C4711" s="6">
        <v>3.827</v>
      </c>
      <c r="D4711">
        <f t="shared" si="48"/>
        <v>98.517940475058879</v>
      </c>
      <c r="E4711">
        <f t="shared" si="49"/>
        <v>105.57241379310345</v>
      </c>
    </row>
    <row r="4712" spans="1:5" x14ac:dyDescent="0.3">
      <c r="A4712" s="2">
        <v>41045</v>
      </c>
      <c r="B4712" s="6">
        <v>105.7615132</v>
      </c>
      <c r="C4712" s="6">
        <v>3.835</v>
      </c>
      <c r="D4712">
        <f t="shared" si="48"/>
        <v>98.117950227338895</v>
      </c>
      <c r="E4712">
        <f t="shared" si="49"/>
        <v>105.79310344827586</v>
      </c>
    </row>
    <row r="4713" spans="1:5" x14ac:dyDescent="0.3">
      <c r="A4713" s="2">
        <v>41046</v>
      </c>
      <c r="B4713" s="6">
        <v>105.4489545</v>
      </c>
      <c r="C4713" s="6">
        <v>3.8279999999999998</v>
      </c>
      <c r="D4713">
        <f t="shared" si="48"/>
        <v>97.827980671856764</v>
      </c>
      <c r="E4713">
        <f t="shared" si="49"/>
        <v>105.60000000000001</v>
      </c>
    </row>
    <row r="4714" spans="1:5" x14ac:dyDescent="0.3">
      <c r="A4714" s="2">
        <v>41047</v>
      </c>
      <c r="B4714" s="6">
        <v>105.6605856</v>
      </c>
      <c r="C4714" s="6">
        <v>3.84</v>
      </c>
      <c r="D4714">
        <f t="shared" si="48"/>
        <v>98.024316835250062</v>
      </c>
      <c r="E4714">
        <f t="shared" si="49"/>
        <v>105.93103448275862</v>
      </c>
    </row>
    <row r="4715" spans="1:5" x14ac:dyDescent="0.3">
      <c r="A4715" s="2">
        <v>41048</v>
      </c>
      <c r="B4715" s="6">
        <v>105.6605856</v>
      </c>
      <c r="C4715" s="6">
        <v>3.84</v>
      </c>
      <c r="D4715">
        <f t="shared" si="48"/>
        <v>98.024316835250062</v>
      </c>
      <c r="E4715">
        <f t="shared" si="49"/>
        <v>105.93103448275862</v>
      </c>
    </row>
    <row r="4716" spans="1:5" x14ac:dyDescent="0.3">
      <c r="A4716" s="2">
        <v>41049</v>
      </c>
      <c r="B4716" s="6">
        <v>105.6605856</v>
      </c>
      <c r="C4716" s="6">
        <v>3.84</v>
      </c>
      <c r="D4716">
        <f t="shared" si="48"/>
        <v>98.024316835250062</v>
      </c>
      <c r="E4716">
        <f t="shared" si="49"/>
        <v>105.93103448275862</v>
      </c>
    </row>
    <row r="4717" spans="1:5" x14ac:dyDescent="0.3">
      <c r="A4717" s="2">
        <v>41050</v>
      </c>
      <c r="B4717" s="6">
        <v>105.5973967</v>
      </c>
      <c r="C4717" s="6">
        <v>3.8260000000000001</v>
      </c>
      <c r="D4717">
        <f t="shared" si="48"/>
        <v>97.965694703649163</v>
      </c>
      <c r="E4717">
        <f t="shared" si="49"/>
        <v>105.54482758620689</v>
      </c>
    </row>
    <row r="4718" spans="1:5" x14ac:dyDescent="0.3">
      <c r="A4718" s="2">
        <v>41051</v>
      </c>
      <c r="B4718" s="6">
        <v>105.27515959999999</v>
      </c>
      <c r="C4718" s="6">
        <v>3.8159999999999998</v>
      </c>
      <c r="D4718">
        <f t="shared" si="48"/>
        <v>97.666746222461938</v>
      </c>
      <c r="E4718">
        <f t="shared" si="49"/>
        <v>105.26896551724137</v>
      </c>
    </row>
    <row r="4719" spans="1:5" x14ac:dyDescent="0.3">
      <c r="A4719" s="2">
        <v>41052</v>
      </c>
      <c r="B4719" s="6">
        <v>105.8487749</v>
      </c>
      <c r="C4719" s="6">
        <v>3.859</v>
      </c>
      <c r="D4719">
        <f t="shared" si="48"/>
        <v>98.198905377074325</v>
      </c>
      <c r="E4719">
        <f t="shared" si="49"/>
        <v>106.45517241379309</v>
      </c>
    </row>
    <row r="4720" spans="1:5" x14ac:dyDescent="0.3">
      <c r="A4720" s="2">
        <v>41053</v>
      </c>
      <c r="B4720" s="6">
        <v>105.35818260000001</v>
      </c>
      <c r="C4720" s="6">
        <v>3.847</v>
      </c>
      <c r="D4720">
        <f t="shared" si="48"/>
        <v>97.743769010196829</v>
      </c>
      <c r="E4720">
        <f t="shared" si="49"/>
        <v>106.12413793103448</v>
      </c>
    </row>
    <row r="4721" spans="1:5" x14ac:dyDescent="0.3">
      <c r="A4721" s="2">
        <v>41054</v>
      </c>
      <c r="B4721" s="6">
        <v>105.3667193</v>
      </c>
      <c r="C4721" s="6">
        <v>3.8490000000000002</v>
      </c>
      <c r="D4721">
        <f t="shared" si="48"/>
        <v>97.751688748486899</v>
      </c>
      <c r="E4721">
        <f t="shared" si="49"/>
        <v>106.1793103448276</v>
      </c>
    </row>
    <row r="4722" spans="1:5" x14ac:dyDescent="0.3">
      <c r="A4722" s="2">
        <v>41055</v>
      </c>
      <c r="B4722" s="6">
        <v>105.3667193</v>
      </c>
      <c r="C4722" s="6">
        <v>3.8490000000000002</v>
      </c>
      <c r="D4722">
        <f t="shared" si="48"/>
        <v>97.751688748486899</v>
      </c>
      <c r="E4722">
        <f t="shared" si="49"/>
        <v>106.1793103448276</v>
      </c>
    </row>
    <row r="4723" spans="1:5" x14ac:dyDescent="0.3">
      <c r="A4723" s="2">
        <v>41056</v>
      </c>
      <c r="B4723" s="6">
        <v>105.3667193</v>
      </c>
      <c r="C4723" s="6">
        <v>3.8490000000000002</v>
      </c>
      <c r="D4723">
        <f t="shared" si="48"/>
        <v>97.751688748486899</v>
      </c>
      <c r="E4723">
        <f t="shared" si="49"/>
        <v>106.1793103448276</v>
      </c>
    </row>
    <row r="4724" spans="1:5" x14ac:dyDescent="0.3">
      <c r="A4724" s="2">
        <v>41057</v>
      </c>
      <c r="B4724" s="6">
        <v>105.7341553</v>
      </c>
      <c r="C4724" s="6">
        <v>3.8559999999999999</v>
      </c>
      <c r="D4724">
        <f t="shared" si="48"/>
        <v>98.092569528923121</v>
      </c>
      <c r="E4724">
        <f t="shared" si="49"/>
        <v>106.37241379310345</v>
      </c>
    </row>
    <row r="4725" spans="1:5" x14ac:dyDescent="0.3">
      <c r="A4725" s="2">
        <v>41058</v>
      </c>
      <c r="B4725" s="6">
        <v>106.07343059999999</v>
      </c>
      <c r="C4725" s="6">
        <v>3.8759999999999999</v>
      </c>
      <c r="D4725">
        <f t="shared" si="48"/>
        <v>98.407324830653863</v>
      </c>
      <c r="E4725">
        <f t="shared" si="49"/>
        <v>106.92413793103448</v>
      </c>
    </row>
    <row r="4726" spans="1:5" x14ac:dyDescent="0.3">
      <c r="A4726" s="2">
        <v>41059</v>
      </c>
      <c r="B4726" s="6">
        <v>105.8510122</v>
      </c>
      <c r="C4726" s="6">
        <v>3.88</v>
      </c>
      <c r="D4726">
        <f t="shared" si="48"/>
        <v>98.200980983629137</v>
      </c>
      <c r="E4726">
        <f t="shared" si="49"/>
        <v>107.03448275862068</v>
      </c>
    </row>
    <row r="4727" spans="1:5" x14ac:dyDescent="0.3">
      <c r="A4727" s="2">
        <v>41060</v>
      </c>
      <c r="B4727" s="6">
        <v>105.59566220000001</v>
      </c>
      <c r="C4727" s="6">
        <v>3.8809999999999998</v>
      </c>
      <c r="D4727">
        <f t="shared" si="48"/>
        <v>97.964085558890162</v>
      </c>
      <c r="E4727">
        <f t="shared" si="49"/>
        <v>107.06206896551724</v>
      </c>
    </row>
    <row r="4728" spans="1:5" x14ac:dyDescent="0.3">
      <c r="A4728" s="2">
        <v>41061</v>
      </c>
      <c r="B4728" s="6">
        <v>106.0521311</v>
      </c>
      <c r="C4728" s="6">
        <v>3.915</v>
      </c>
      <c r="D4728">
        <f t="shared" si="48"/>
        <v>98.387564681449916</v>
      </c>
      <c r="E4728">
        <f t="shared" si="49"/>
        <v>108</v>
      </c>
    </row>
    <row r="4729" spans="1:5" x14ac:dyDescent="0.3">
      <c r="A4729" s="2">
        <v>41062</v>
      </c>
      <c r="B4729" s="6">
        <v>106.0521311</v>
      </c>
      <c r="C4729" s="6">
        <v>3.915</v>
      </c>
      <c r="D4729">
        <f t="shared" si="48"/>
        <v>98.387564681449916</v>
      </c>
      <c r="E4729">
        <f t="shared" si="49"/>
        <v>108</v>
      </c>
    </row>
    <row r="4730" spans="1:5" x14ac:dyDescent="0.3">
      <c r="A4730" s="2">
        <v>41063</v>
      </c>
      <c r="B4730" s="6">
        <v>106.0521311</v>
      </c>
      <c r="C4730" s="6">
        <v>3.915</v>
      </c>
      <c r="D4730">
        <f t="shared" si="48"/>
        <v>98.387564681449916</v>
      </c>
      <c r="E4730">
        <f t="shared" si="49"/>
        <v>108</v>
      </c>
    </row>
    <row r="4731" spans="1:5" x14ac:dyDescent="0.3">
      <c r="A4731" s="2">
        <v>41064</v>
      </c>
      <c r="B4731" s="6">
        <v>105.80872340000001</v>
      </c>
      <c r="C4731" s="6">
        <v>3.8919999999999999</v>
      </c>
      <c r="D4731">
        <f t="shared" si="48"/>
        <v>98.161748466543969</v>
      </c>
      <c r="E4731">
        <f t="shared" si="49"/>
        <v>107.36551724137931</v>
      </c>
    </row>
    <row r="4732" spans="1:5" x14ac:dyDescent="0.3">
      <c r="A4732" s="2">
        <v>41065</v>
      </c>
      <c r="B4732" s="6">
        <v>105.90887290000001</v>
      </c>
      <c r="C4732" s="6">
        <v>3.8959999999999999</v>
      </c>
      <c r="D4732">
        <f t="shared" si="48"/>
        <v>98.254659993232423</v>
      </c>
      <c r="E4732">
        <f t="shared" si="49"/>
        <v>107.47586206896551</v>
      </c>
    </row>
    <row r="4733" spans="1:5" x14ac:dyDescent="0.3">
      <c r="A4733" s="2">
        <v>41066</v>
      </c>
      <c r="B4733" s="6">
        <v>106.11879570000001</v>
      </c>
      <c r="C4733" s="6">
        <v>3.887</v>
      </c>
      <c r="D4733">
        <f t="shared" si="48"/>
        <v>98.44941131834851</v>
      </c>
      <c r="E4733">
        <f t="shared" si="49"/>
        <v>107.22758620689655</v>
      </c>
    </row>
    <row r="4734" spans="1:5" x14ac:dyDescent="0.3">
      <c r="A4734" s="2">
        <v>41067</v>
      </c>
      <c r="B4734" s="6">
        <v>106.0042789</v>
      </c>
      <c r="C4734" s="6">
        <v>3.871</v>
      </c>
      <c r="D4734">
        <f t="shared" si="48"/>
        <v>98.343170840667881</v>
      </c>
      <c r="E4734">
        <f t="shared" si="49"/>
        <v>106.78620689655172</v>
      </c>
    </row>
    <row r="4735" spans="1:5" x14ac:dyDescent="0.3">
      <c r="A4735" s="2">
        <v>41068</v>
      </c>
      <c r="B4735" s="6">
        <v>105.7396518</v>
      </c>
      <c r="C4735" s="6">
        <v>3.8820000000000001</v>
      </c>
      <c r="D4735">
        <f t="shared" si="48"/>
        <v>98.09766878759585</v>
      </c>
      <c r="E4735">
        <f t="shared" si="49"/>
        <v>107.0896551724138</v>
      </c>
    </row>
    <row r="4736" spans="1:5" x14ac:dyDescent="0.3">
      <c r="A4736" s="2">
        <v>41069</v>
      </c>
      <c r="B4736" s="6">
        <v>105.7396518</v>
      </c>
      <c r="C4736" s="6">
        <v>3.8820000000000001</v>
      </c>
      <c r="D4736">
        <f t="shared" si="48"/>
        <v>98.09766878759585</v>
      </c>
      <c r="E4736">
        <f t="shared" si="49"/>
        <v>107.0896551724138</v>
      </c>
    </row>
    <row r="4737" spans="1:5" x14ac:dyDescent="0.3">
      <c r="A4737" s="2">
        <v>41070</v>
      </c>
      <c r="B4737" s="6">
        <v>105.7396518</v>
      </c>
      <c r="C4737" s="6">
        <v>3.8820000000000001</v>
      </c>
      <c r="D4737">
        <f t="shared" si="48"/>
        <v>98.09766878759585</v>
      </c>
      <c r="E4737">
        <f t="shared" si="49"/>
        <v>107.0896551724138</v>
      </c>
    </row>
    <row r="4738" spans="1:5" x14ac:dyDescent="0.3">
      <c r="A4738" s="2">
        <v>41071</v>
      </c>
      <c r="B4738" s="6">
        <v>105.74441040000001</v>
      </c>
      <c r="C4738" s="6">
        <v>3.8639999999999999</v>
      </c>
      <c r="D4738">
        <f t="shared" si="48"/>
        <v>98.102083475546365</v>
      </c>
      <c r="E4738">
        <f t="shared" si="49"/>
        <v>106.59310344827585</v>
      </c>
    </row>
    <row r="4739" spans="1:5" x14ac:dyDescent="0.3">
      <c r="A4739" s="2">
        <v>41072</v>
      </c>
      <c r="B4739" s="6">
        <v>106.1236397</v>
      </c>
      <c r="C4739" s="6">
        <v>3.8889999999999998</v>
      </c>
      <c r="D4739">
        <f t="shared" si="48"/>
        <v>98.453905234296954</v>
      </c>
      <c r="E4739">
        <f t="shared" si="49"/>
        <v>107.28275862068966</v>
      </c>
    </row>
    <row r="4740" spans="1:5" x14ac:dyDescent="0.3">
      <c r="A4740" s="2">
        <v>41073</v>
      </c>
      <c r="B4740" s="6">
        <v>106.06359190000001</v>
      </c>
      <c r="C4740" s="6">
        <v>3.8820000000000001</v>
      </c>
      <c r="D4740">
        <f t="shared" si="48"/>
        <v>98.398197190100205</v>
      </c>
      <c r="E4740">
        <f t="shared" si="49"/>
        <v>107.0896551724138</v>
      </c>
    </row>
    <row r="4741" spans="1:5" x14ac:dyDescent="0.3">
      <c r="A4741" s="2">
        <v>41074</v>
      </c>
      <c r="B4741" s="6">
        <v>106.12416760000001</v>
      </c>
      <c r="C4741" s="6">
        <v>3.8809999999999998</v>
      </c>
      <c r="D4741">
        <f t="shared" si="48"/>
        <v>98.454394982073424</v>
      </c>
      <c r="E4741">
        <f t="shared" si="49"/>
        <v>107.06206896551724</v>
      </c>
    </row>
    <row r="4742" spans="1:5" x14ac:dyDescent="0.3">
      <c r="A4742" s="2">
        <v>41075</v>
      </c>
      <c r="B4742" s="6">
        <v>105.9970581</v>
      </c>
      <c r="C4742" s="6">
        <v>3.867</v>
      </c>
      <c r="D4742">
        <f t="shared" si="48"/>
        <v>98.336471900064964</v>
      </c>
      <c r="E4742">
        <f t="shared" si="49"/>
        <v>106.67586206896551</v>
      </c>
    </row>
    <row r="4743" spans="1:5" x14ac:dyDescent="0.3">
      <c r="A4743" s="2">
        <v>41076</v>
      </c>
      <c r="B4743" s="6">
        <v>105.9970581</v>
      </c>
      <c r="C4743" s="6">
        <v>3.867</v>
      </c>
      <c r="D4743">
        <f t="shared" si="48"/>
        <v>98.336471900064964</v>
      </c>
      <c r="E4743">
        <f t="shared" si="49"/>
        <v>106.67586206896551</v>
      </c>
    </row>
    <row r="4744" spans="1:5" x14ac:dyDescent="0.3">
      <c r="A4744" s="2">
        <v>41077</v>
      </c>
      <c r="B4744" s="6">
        <v>105.9970581</v>
      </c>
      <c r="C4744" s="6">
        <v>3.867</v>
      </c>
      <c r="D4744">
        <f t="shared" si="48"/>
        <v>98.336471900064964</v>
      </c>
      <c r="E4744">
        <f t="shared" si="49"/>
        <v>106.67586206896551</v>
      </c>
    </row>
    <row r="4745" spans="1:5" x14ac:dyDescent="0.3">
      <c r="A4745" s="2">
        <v>41078</v>
      </c>
      <c r="B4745" s="6">
        <v>105.8799392</v>
      </c>
      <c r="C4745" s="6">
        <v>3.8559999999999999</v>
      </c>
      <c r="D4745">
        <f t="shared" si="48"/>
        <v>98.227817380540927</v>
      </c>
      <c r="E4745">
        <f t="shared" si="49"/>
        <v>106.37241379310345</v>
      </c>
    </row>
    <row r="4746" spans="1:5" x14ac:dyDescent="0.3">
      <c r="A4746" s="2">
        <v>41079</v>
      </c>
      <c r="B4746" s="6">
        <v>105.8522076</v>
      </c>
      <c r="C4746" s="6">
        <v>3.8559999999999999</v>
      </c>
      <c r="D4746">
        <f t="shared" ref="D4746:D4809" si="50">(B4746/$B$3145)*100</f>
        <v>98.20208999005456</v>
      </c>
      <c r="E4746">
        <f t="shared" ref="E4746:E4809" si="51">(C4746/$C$3145)*100</f>
        <v>106.37241379310345</v>
      </c>
    </row>
    <row r="4747" spans="1:5" x14ac:dyDescent="0.3">
      <c r="A4747" s="2">
        <v>41080</v>
      </c>
      <c r="B4747" s="6">
        <v>106.5076318</v>
      </c>
      <c r="C4747" s="6">
        <v>3.8650000000000002</v>
      </c>
      <c r="D4747">
        <f t="shared" si="50"/>
        <v>98.810145577456979</v>
      </c>
      <c r="E4747">
        <f t="shared" si="51"/>
        <v>106.62068965517241</v>
      </c>
    </row>
    <row r="4748" spans="1:5" x14ac:dyDescent="0.3">
      <c r="A4748" s="2">
        <v>41081</v>
      </c>
      <c r="B4748" s="6">
        <v>106.6067709</v>
      </c>
      <c r="C4748" s="6">
        <v>3.875</v>
      </c>
      <c r="D4748">
        <f t="shared" si="50"/>
        <v>98.902119727457915</v>
      </c>
      <c r="E4748">
        <f t="shared" si="51"/>
        <v>106.89655172413792</v>
      </c>
    </row>
    <row r="4749" spans="1:5" x14ac:dyDescent="0.3">
      <c r="A4749" s="2">
        <v>41082</v>
      </c>
      <c r="B4749" s="6">
        <v>106.7211104</v>
      </c>
      <c r="C4749" s="6">
        <v>3.9049999999999998</v>
      </c>
      <c r="D4749">
        <f t="shared" si="50"/>
        <v>99.008195718908638</v>
      </c>
      <c r="E4749">
        <f t="shared" si="51"/>
        <v>107.72413793103448</v>
      </c>
    </row>
    <row r="4750" spans="1:5" x14ac:dyDescent="0.3">
      <c r="A4750" s="2">
        <v>41083</v>
      </c>
      <c r="B4750" s="6">
        <v>106.7211104</v>
      </c>
      <c r="C4750" s="6">
        <v>3.9049999999999998</v>
      </c>
      <c r="D4750">
        <f t="shared" si="50"/>
        <v>99.008195718908638</v>
      </c>
      <c r="E4750">
        <f t="shared" si="51"/>
        <v>107.72413793103448</v>
      </c>
    </row>
    <row r="4751" spans="1:5" x14ac:dyDescent="0.3">
      <c r="A4751" s="2">
        <v>41084</v>
      </c>
      <c r="B4751" s="6">
        <v>106.7211104</v>
      </c>
      <c r="C4751" s="6">
        <v>3.9049999999999998</v>
      </c>
      <c r="D4751">
        <f t="shared" si="50"/>
        <v>99.008195718908638</v>
      </c>
      <c r="E4751">
        <f t="shared" si="51"/>
        <v>107.72413793103448</v>
      </c>
    </row>
    <row r="4752" spans="1:5" x14ac:dyDescent="0.3">
      <c r="A4752" s="2">
        <v>41085</v>
      </c>
      <c r="B4752" s="6">
        <v>106.8357769</v>
      </c>
      <c r="C4752" s="6">
        <v>3.9140000000000001</v>
      </c>
      <c r="D4752">
        <f t="shared" si="50"/>
        <v>99.114575077517728</v>
      </c>
      <c r="E4752">
        <f t="shared" si="51"/>
        <v>107.97241379310346</v>
      </c>
    </row>
    <row r="4753" spans="1:5" x14ac:dyDescent="0.3">
      <c r="A4753" s="2">
        <v>41086</v>
      </c>
      <c r="B4753" s="6">
        <v>107.5606992</v>
      </c>
      <c r="C4753" s="6">
        <v>3.9390000000000001</v>
      </c>
      <c r="D4753">
        <f t="shared" si="50"/>
        <v>99.787106019993772</v>
      </c>
      <c r="E4753">
        <f t="shared" si="51"/>
        <v>108.66206896551725</v>
      </c>
    </row>
    <row r="4754" spans="1:5" x14ac:dyDescent="0.3">
      <c r="A4754" s="2">
        <v>41087</v>
      </c>
      <c r="B4754" s="6">
        <v>107.80262310000001</v>
      </c>
      <c r="C4754" s="6">
        <v>3.9470000000000001</v>
      </c>
      <c r="D4754">
        <f t="shared" si="50"/>
        <v>100.01154567162882</v>
      </c>
      <c r="E4754">
        <f t="shared" si="51"/>
        <v>108.88275862068966</v>
      </c>
    </row>
    <row r="4755" spans="1:5" x14ac:dyDescent="0.3">
      <c r="A4755" s="2">
        <v>41088</v>
      </c>
      <c r="B4755" s="6">
        <v>107.4648275</v>
      </c>
      <c r="C4755" s="6">
        <v>3.9420000000000002</v>
      </c>
      <c r="D4755">
        <f t="shared" si="50"/>
        <v>99.698163129482907</v>
      </c>
      <c r="E4755">
        <f t="shared" si="51"/>
        <v>108.7448275862069</v>
      </c>
    </row>
    <row r="4756" spans="1:5" x14ac:dyDescent="0.3">
      <c r="A4756" s="2">
        <v>41089</v>
      </c>
      <c r="B4756" s="6">
        <v>107.4792076</v>
      </c>
      <c r="C4756" s="6">
        <v>3.923</v>
      </c>
      <c r="D4756">
        <f t="shared" si="50"/>
        <v>99.71150395539749</v>
      </c>
      <c r="E4756">
        <f t="shared" si="51"/>
        <v>108.22068965517242</v>
      </c>
    </row>
    <row r="4757" spans="1:5" x14ac:dyDescent="0.3">
      <c r="A4757" s="2">
        <v>41090</v>
      </c>
      <c r="B4757" s="6">
        <v>107.4792076</v>
      </c>
      <c r="C4757" s="6">
        <v>3.923</v>
      </c>
      <c r="D4757">
        <f t="shared" si="50"/>
        <v>99.71150395539749</v>
      </c>
      <c r="E4757">
        <f t="shared" si="51"/>
        <v>108.22068965517242</v>
      </c>
    </row>
    <row r="4758" spans="1:5" x14ac:dyDescent="0.3">
      <c r="A4758" s="2">
        <v>41091</v>
      </c>
      <c r="B4758" s="6">
        <v>107.4792076</v>
      </c>
      <c r="C4758" s="6">
        <v>3.923</v>
      </c>
      <c r="D4758">
        <f t="shared" si="50"/>
        <v>99.71150395539749</v>
      </c>
      <c r="E4758">
        <f t="shared" si="51"/>
        <v>108.22068965517242</v>
      </c>
    </row>
    <row r="4759" spans="1:5" x14ac:dyDescent="0.3">
      <c r="A4759" s="2">
        <v>41092</v>
      </c>
      <c r="B4759" s="6">
        <v>107.6837647</v>
      </c>
      <c r="C4759" s="6">
        <v>3.92</v>
      </c>
      <c r="D4759">
        <f t="shared" si="50"/>
        <v>99.901277368704228</v>
      </c>
      <c r="E4759">
        <f t="shared" si="51"/>
        <v>108.13793103448275</v>
      </c>
    </row>
    <row r="4760" spans="1:5" x14ac:dyDescent="0.3">
      <c r="A4760" s="2">
        <v>41093</v>
      </c>
      <c r="B4760" s="6">
        <v>107.95273539999999</v>
      </c>
      <c r="C4760" s="6">
        <v>3.9260000000000002</v>
      </c>
      <c r="D4760">
        <f t="shared" si="50"/>
        <v>100.15080910247684</v>
      </c>
      <c r="E4760">
        <f t="shared" si="51"/>
        <v>108.30344827586207</v>
      </c>
    </row>
    <row r="4761" spans="1:5" x14ac:dyDescent="0.3">
      <c r="A4761" s="2">
        <v>41094</v>
      </c>
      <c r="B4761" s="6">
        <v>107.6324753</v>
      </c>
      <c r="C4761" s="6">
        <v>3.9180000000000001</v>
      </c>
      <c r="D4761">
        <f t="shared" si="50"/>
        <v>99.853694740164542</v>
      </c>
      <c r="E4761">
        <f t="shared" si="51"/>
        <v>108.08275862068966</v>
      </c>
    </row>
    <row r="4762" spans="1:5" x14ac:dyDescent="0.3">
      <c r="A4762" s="2">
        <v>41095</v>
      </c>
      <c r="B4762" s="6">
        <v>107.277591</v>
      </c>
      <c r="C4762" s="6">
        <v>3.9129999999999998</v>
      </c>
      <c r="D4762">
        <f t="shared" si="50"/>
        <v>99.524458527195321</v>
      </c>
      <c r="E4762">
        <f t="shared" si="51"/>
        <v>107.9448275862069</v>
      </c>
    </row>
    <row r="4763" spans="1:5" x14ac:dyDescent="0.3">
      <c r="A4763" s="2">
        <v>41096</v>
      </c>
      <c r="B4763" s="6">
        <v>107.3423525</v>
      </c>
      <c r="C4763" s="6">
        <v>3.93</v>
      </c>
      <c r="D4763">
        <f t="shared" si="50"/>
        <v>99.58453960434133</v>
      </c>
      <c r="E4763">
        <f t="shared" si="51"/>
        <v>108.41379310344827</v>
      </c>
    </row>
    <row r="4764" spans="1:5" x14ac:dyDescent="0.3">
      <c r="A4764" s="2">
        <v>41097</v>
      </c>
      <c r="B4764" s="6">
        <v>107.3423525</v>
      </c>
      <c r="C4764" s="6">
        <v>3.93</v>
      </c>
      <c r="D4764">
        <f t="shared" si="50"/>
        <v>99.58453960434133</v>
      </c>
      <c r="E4764">
        <f t="shared" si="51"/>
        <v>108.41379310344827</v>
      </c>
    </row>
    <row r="4765" spans="1:5" x14ac:dyDescent="0.3">
      <c r="A4765" s="2">
        <v>41098</v>
      </c>
      <c r="B4765" s="6">
        <v>107.3423525</v>
      </c>
      <c r="C4765" s="6">
        <v>3.93</v>
      </c>
      <c r="D4765">
        <f t="shared" si="50"/>
        <v>99.58453960434133</v>
      </c>
      <c r="E4765">
        <f t="shared" si="51"/>
        <v>108.41379310344827</v>
      </c>
    </row>
    <row r="4766" spans="1:5" x14ac:dyDescent="0.3">
      <c r="A4766" s="2">
        <v>41099</v>
      </c>
      <c r="B4766" s="6">
        <v>107.83989219999999</v>
      </c>
      <c r="C4766" s="6">
        <v>3.964</v>
      </c>
      <c r="D4766">
        <f t="shared" si="50"/>
        <v>100.04612127090095</v>
      </c>
      <c r="E4766">
        <f t="shared" si="51"/>
        <v>109.35172413793104</v>
      </c>
    </row>
    <row r="4767" spans="1:5" x14ac:dyDescent="0.3">
      <c r="A4767" s="2">
        <v>41100</v>
      </c>
      <c r="B4767" s="6">
        <v>107.7543324</v>
      </c>
      <c r="C4767" s="6">
        <v>3.956</v>
      </c>
      <c r="D4767">
        <f t="shared" si="50"/>
        <v>99.966745021981495</v>
      </c>
      <c r="E4767">
        <f t="shared" si="51"/>
        <v>109.13103448275862</v>
      </c>
    </row>
    <row r="4768" spans="1:5" x14ac:dyDescent="0.3">
      <c r="A4768" s="2">
        <v>41101</v>
      </c>
      <c r="B4768" s="6">
        <v>107.87443</v>
      </c>
      <c r="C4768" s="6">
        <v>3.9630000000000001</v>
      </c>
      <c r="D4768">
        <f t="shared" si="50"/>
        <v>100.07816296583165</v>
      </c>
      <c r="E4768">
        <f t="shared" si="51"/>
        <v>109.32413793103449</v>
      </c>
    </row>
    <row r="4769" spans="1:5" x14ac:dyDescent="0.3">
      <c r="A4769" s="2">
        <v>41102</v>
      </c>
      <c r="B4769" s="6">
        <v>107.9193564</v>
      </c>
      <c r="C4769" s="6">
        <v>3.9780000000000002</v>
      </c>
      <c r="D4769">
        <f t="shared" si="50"/>
        <v>100.11984245911533</v>
      </c>
      <c r="E4769">
        <f t="shared" si="51"/>
        <v>109.73793103448277</v>
      </c>
    </row>
    <row r="4770" spans="1:5" x14ac:dyDescent="0.3">
      <c r="A4770" s="2">
        <v>41103</v>
      </c>
      <c r="B4770" s="6">
        <v>107.6811123</v>
      </c>
      <c r="C4770" s="6">
        <v>3.968</v>
      </c>
      <c r="D4770">
        <f t="shared" si="50"/>
        <v>99.898816662126663</v>
      </c>
      <c r="E4770">
        <f t="shared" si="51"/>
        <v>109.46206896551725</v>
      </c>
    </row>
    <row r="4771" spans="1:5" x14ac:dyDescent="0.3">
      <c r="A4771" s="2">
        <v>41104</v>
      </c>
      <c r="B4771" s="6">
        <v>107.6811123</v>
      </c>
      <c r="C4771" s="6">
        <v>3.968</v>
      </c>
      <c r="D4771">
        <f t="shared" si="50"/>
        <v>99.898816662126663</v>
      </c>
      <c r="E4771">
        <f t="shared" si="51"/>
        <v>109.46206896551725</v>
      </c>
    </row>
    <row r="4772" spans="1:5" x14ac:dyDescent="0.3">
      <c r="A4772" s="2">
        <v>41105</v>
      </c>
      <c r="B4772" s="6">
        <v>107.6811123</v>
      </c>
      <c r="C4772" s="6">
        <v>3.968</v>
      </c>
      <c r="D4772">
        <f t="shared" si="50"/>
        <v>99.898816662126663</v>
      </c>
      <c r="E4772">
        <f t="shared" si="51"/>
        <v>109.46206896551725</v>
      </c>
    </row>
    <row r="4773" spans="1:5" x14ac:dyDescent="0.3">
      <c r="A4773" s="2">
        <v>41106</v>
      </c>
      <c r="B4773" s="6">
        <v>108.21818829999999</v>
      </c>
      <c r="C4773" s="6">
        <v>3.984</v>
      </c>
      <c r="D4773">
        <f t="shared" si="50"/>
        <v>100.3970772735898</v>
      </c>
      <c r="E4773">
        <f t="shared" si="51"/>
        <v>109.90344827586208</v>
      </c>
    </row>
    <row r="4774" spans="1:5" x14ac:dyDescent="0.3">
      <c r="A4774" s="2">
        <v>41107</v>
      </c>
      <c r="B4774" s="6">
        <v>108.5647829</v>
      </c>
      <c r="C4774" s="6">
        <v>3.9820000000000002</v>
      </c>
      <c r="D4774">
        <f t="shared" si="50"/>
        <v>100.71862289716229</v>
      </c>
      <c r="E4774">
        <f t="shared" si="51"/>
        <v>109.84827586206897</v>
      </c>
    </row>
    <row r="4775" spans="1:5" x14ac:dyDescent="0.3">
      <c r="A4775" s="2">
        <v>41108</v>
      </c>
      <c r="B4775" s="6">
        <v>109.1484348</v>
      </c>
      <c r="C4775" s="6">
        <v>4.008</v>
      </c>
      <c r="D4775">
        <f t="shared" si="50"/>
        <v>101.26009328976153</v>
      </c>
      <c r="E4775">
        <f t="shared" si="51"/>
        <v>110.56551724137931</v>
      </c>
    </row>
    <row r="4776" spans="1:5" x14ac:dyDescent="0.3">
      <c r="A4776" s="2">
        <v>41109</v>
      </c>
      <c r="B4776" s="6">
        <v>110.1576712</v>
      </c>
      <c r="C4776" s="6">
        <v>4.0350000000000001</v>
      </c>
      <c r="D4776">
        <f t="shared" si="50"/>
        <v>102.19639047260873</v>
      </c>
      <c r="E4776">
        <f t="shared" si="51"/>
        <v>111.31034482758622</v>
      </c>
    </row>
    <row r="4777" spans="1:5" x14ac:dyDescent="0.3">
      <c r="A4777" s="2">
        <v>41110</v>
      </c>
      <c r="B4777" s="6">
        <v>109.0589525</v>
      </c>
      <c r="C4777" s="6">
        <v>3.9969999999999999</v>
      </c>
      <c r="D4777">
        <f t="shared" si="50"/>
        <v>101.1770780265341</v>
      </c>
      <c r="E4777">
        <f t="shared" si="51"/>
        <v>110.26206896551724</v>
      </c>
    </row>
    <row r="4778" spans="1:5" x14ac:dyDescent="0.3">
      <c r="A4778" s="2">
        <v>41111</v>
      </c>
      <c r="B4778" s="6">
        <v>109.0589525</v>
      </c>
      <c r="C4778" s="6">
        <v>3.9969999999999999</v>
      </c>
      <c r="D4778">
        <f t="shared" si="50"/>
        <v>101.1770780265341</v>
      </c>
      <c r="E4778">
        <f t="shared" si="51"/>
        <v>110.26206896551724</v>
      </c>
    </row>
    <row r="4779" spans="1:5" x14ac:dyDescent="0.3">
      <c r="A4779" s="2">
        <v>41112</v>
      </c>
      <c r="B4779" s="6">
        <v>109.0589525</v>
      </c>
      <c r="C4779" s="6">
        <v>3.9969999999999999</v>
      </c>
      <c r="D4779">
        <f t="shared" si="50"/>
        <v>101.1770780265341</v>
      </c>
      <c r="E4779">
        <f t="shared" si="51"/>
        <v>110.26206896551724</v>
      </c>
    </row>
    <row r="4780" spans="1:5" x14ac:dyDescent="0.3">
      <c r="A4780" s="2">
        <v>41113</v>
      </c>
      <c r="B4780" s="6">
        <v>109.4926778</v>
      </c>
      <c r="C4780" s="6">
        <v>4.0410000000000004</v>
      </c>
      <c r="D4780">
        <f t="shared" si="50"/>
        <v>101.57945726743303</v>
      </c>
      <c r="E4780">
        <f t="shared" si="51"/>
        <v>111.47586206896554</v>
      </c>
    </row>
    <row r="4781" spans="1:5" x14ac:dyDescent="0.3">
      <c r="A4781" s="2">
        <v>41114</v>
      </c>
      <c r="B4781" s="6">
        <v>110.0445692</v>
      </c>
      <c r="C4781" s="6">
        <v>4.0640000000000001</v>
      </c>
      <c r="D4781">
        <f t="shared" si="50"/>
        <v>102.09146254494543</v>
      </c>
      <c r="E4781">
        <f t="shared" si="51"/>
        <v>112.11034482758622</v>
      </c>
    </row>
    <row r="4782" spans="1:5" x14ac:dyDescent="0.3">
      <c r="A4782" s="2">
        <v>41115</v>
      </c>
      <c r="B4782" s="6">
        <v>110.05147409999999</v>
      </c>
      <c r="C4782" s="6">
        <v>4.0620000000000003</v>
      </c>
      <c r="D4782">
        <f t="shared" si="50"/>
        <v>102.09786841617424</v>
      </c>
      <c r="E4782">
        <f t="shared" si="51"/>
        <v>112.0551724137931</v>
      </c>
    </row>
    <row r="4783" spans="1:5" x14ac:dyDescent="0.3">
      <c r="A4783" s="2">
        <v>41116</v>
      </c>
      <c r="B4783" s="6">
        <v>110.915909</v>
      </c>
      <c r="C4783" s="6">
        <v>4.0789999999999997</v>
      </c>
      <c r="D4783">
        <f t="shared" si="50"/>
        <v>102.89982914769841</v>
      </c>
      <c r="E4783">
        <f t="shared" si="51"/>
        <v>112.52413793103449</v>
      </c>
    </row>
    <row r="4784" spans="1:5" x14ac:dyDescent="0.3">
      <c r="A4784" s="2">
        <v>41117</v>
      </c>
      <c r="B4784" s="6">
        <v>111.4035382</v>
      </c>
      <c r="C4784" s="6">
        <v>4.0839999999999996</v>
      </c>
      <c r="D4784">
        <f t="shared" si="50"/>
        <v>103.35221656281151</v>
      </c>
      <c r="E4784">
        <f t="shared" si="51"/>
        <v>112.66206896551722</v>
      </c>
    </row>
    <row r="4785" spans="1:5" x14ac:dyDescent="0.3">
      <c r="A4785" s="2">
        <v>41118</v>
      </c>
      <c r="B4785" s="6">
        <v>111.4035382</v>
      </c>
      <c r="C4785" s="6">
        <v>4.0839999999999996</v>
      </c>
      <c r="D4785">
        <f t="shared" si="50"/>
        <v>103.35221656281151</v>
      </c>
      <c r="E4785">
        <f t="shared" si="51"/>
        <v>112.66206896551722</v>
      </c>
    </row>
    <row r="4786" spans="1:5" x14ac:dyDescent="0.3">
      <c r="A4786" s="2">
        <v>41119</v>
      </c>
      <c r="B4786" s="6">
        <v>111.4035382</v>
      </c>
      <c r="C4786" s="6">
        <v>4.0839999999999996</v>
      </c>
      <c r="D4786">
        <f t="shared" si="50"/>
        <v>103.35221656281151</v>
      </c>
      <c r="E4786">
        <f t="shared" si="51"/>
        <v>112.66206896551722</v>
      </c>
    </row>
    <row r="4787" spans="1:5" x14ac:dyDescent="0.3">
      <c r="A4787" s="2">
        <v>41120</v>
      </c>
      <c r="B4787" s="6">
        <v>110.08218100000001</v>
      </c>
      <c r="C4787" s="6">
        <v>4.0350000000000001</v>
      </c>
      <c r="D4787">
        <f t="shared" si="50"/>
        <v>102.12635607671045</v>
      </c>
      <c r="E4787">
        <f t="shared" si="51"/>
        <v>111.31034482758622</v>
      </c>
    </row>
    <row r="4788" spans="1:5" x14ac:dyDescent="0.3">
      <c r="A4788" s="2">
        <v>41121</v>
      </c>
      <c r="B4788" s="6">
        <v>109.1368453</v>
      </c>
      <c r="C4788" s="6">
        <v>3.9969999999999999</v>
      </c>
      <c r="D4788">
        <f t="shared" si="50"/>
        <v>101.24934138247737</v>
      </c>
      <c r="E4788">
        <f t="shared" si="51"/>
        <v>110.26206896551724</v>
      </c>
    </row>
    <row r="4789" spans="1:5" x14ac:dyDescent="0.3">
      <c r="A4789" s="2">
        <v>41122</v>
      </c>
      <c r="B4789" s="6">
        <v>108.5109685</v>
      </c>
      <c r="C4789" s="6">
        <v>3.97</v>
      </c>
      <c r="D4789">
        <f t="shared" si="50"/>
        <v>100.66869775463216</v>
      </c>
      <c r="E4789">
        <f t="shared" si="51"/>
        <v>109.51724137931036</v>
      </c>
    </row>
    <row r="4790" spans="1:5" x14ac:dyDescent="0.3">
      <c r="A4790" s="2">
        <v>41123</v>
      </c>
      <c r="B4790" s="6">
        <v>108.5017119</v>
      </c>
      <c r="C4790" s="6">
        <v>3.9769999999999999</v>
      </c>
      <c r="D4790">
        <f t="shared" si="50"/>
        <v>100.66011014472952</v>
      </c>
      <c r="E4790">
        <f t="shared" si="51"/>
        <v>109.7103448275862</v>
      </c>
    </row>
    <row r="4791" spans="1:5" x14ac:dyDescent="0.3">
      <c r="A4791" s="2">
        <v>41124</v>
      </c>
      <c r="B4791" s="6">
        <v>109.1005481</v>
      </c>
      <c r="C4791" s="6">
        <v>4.0069999999999997</v>
      </c>
      <c r="D4791">
        <f t="shared" si="50"/>
        <v>101.21566744235268</v>
      </c>
      <c r="E4791">
        <f t="shared" si="51"/>
        <v>110.53793103448275</v>
      </c>
    </row>
    <row r="4792" spans="1:5" x14ac:dyDescent="0.3">
      <c r="A4792" s="2">
        <v>41125</v>
      </c>
      <c r="B4792" s="6">
        <v>109.1005481</v>
      </c>
      <c r="C4792" s="6">
        <v>4.0069999999999997</v>
      </c>
      <c r="D4792">
        <f t="shared" si="50"/>
        <v>101.21566744235268</v>
      </c>
      <c r="E4792">
        <f t="shared" si="51"/>
        <v>110.53793103448275</v>
      </c>
    </row>
    <row r="4793" spans="1:5" x14ac:dyDescent="0.3">
      <c r="A4793" s="2">
        <v>41126</v>
      </c>
      <c r="B4793" s="6">
        <v>109.1005481</v>
      </c>
      <c r="C4793" s="6">
        <v>4.0069999999999997</v>
      </c>
      <c r="D4793">
        <f t="shared" si="50"/>
        <v>101.21566744235268</v>
      </c>
      <c r="E4793">
        <f t="shared" si="51"/>
        <v>110.53793103448275</v>
      </c>
    </row>
    <row r="4794" spans="1:5" x14ac:dyDescent="0.3">
      <c r="A4794" s="2">
        <v>41127</v>
      </c>
      <c r="B4794" s="6">
        <v>108.9453571</v>
      </c>
      <c r="C4794" s="6">
        <v>3.9790000000000001</v>
      </c>
      <c r="D4794">
        <f t="shared" si="50"/>
        <v>101.07169235772113</v>
      </c>
      <c r="E4794">
        <f t="shared" si="51"/>
        <v>109.76551724137931</v>
      </c>
    </row>
    <row r="4795" spans="1:5" x14ac:dyDescent="0.3">
      <c r="A4795" s="2">
        <v>41128</v>
      </c>
      <c r="B4795" s="6">
        <v>109.68536229999999</v>
      </c>
      <c r="C4795" s="6">
        <v>3.9980000000000002</v>
      </c>
      <c r="D4795">
        <f t="shared" si="50"/>
        <v>101.75821613357017</v>
      </c>
      <c r="E4795">
        <f t="shared" si="51"/>
        <v>110.2896551724138</v>
      </c>
    </row>
    <row r="4796" spans="1:5" x14ac:dyDescent="0.3">
      <c r="A4796" s="2">
        <v>41129</v>
      </c>
      <c r="B4796" s="6">
        <v>109.47625499999999</v>
      </c>
      <c r="C4796" s="6">
        <v>3.9969999999999999</v>
      </c>
      <c r="D4796">
        <f t="shared" si="50"/>
        <v>101.56422137089336</v>
      </c>
      <c r="E4796">
        <f t="shared" si="51"/>
        <v>110.26206896551724</v>
      </c>
    </row>
    <row r="4797" spans="1:5" x14ac:dyDescent="0.3">
      <c r="A4797" s="2">
        <v>41130</v>
      </c>
      <c r="B4797" s="6">
        <v>109.0797845</v>
      </c>
      <c r="C4797" s="6">
        <v>3.9870000000000001</v>
      </c>
      <c r="D4797">
        <f t="shared" si="50"/>
        <v>101.19640446275172</v>
      </c>
      <c r="E4797">
        <f t="shared" si="51"/>
        <v>109.98620689655172</v>
      </c>
    </row>
    <row r="4798" spans="1:5" x14ac:dyDescent="0.3">
      <c r="A4798" s="2">
        <v>41131</v>
      </c>
      <c r="B4798" s="6">
        <v>109.41609149999999</v>
      </c>
      <c r="C4798" s="6">
        <v>4.0039999999999996</v>
      </c>
      <c r="D4798">
        <f t="shared" si="50"/>
        <v>101.5084059885308</v>
      </c>
      <c r="E4798">
        <f t="shared" si="51"/>
        <v>110.45517241379311</v>
      </c>
    </row>
    <row r="4799" spans="1:5" x14ac:dyDescent="0.3">
      <c r="A4799" s="2">
        <v>41132</v>
      </c>
      <c r="B4799" s="6">
        <v>109.41609149999999</v>
      </c>
      <c r="C4799" s="6">
        <v>4.0039999999999996</v>
      </c>
      <c r="D4799">
        <f t="shared" si="50"/>
        <v>101.5084059885308</v>
      </c>
      <c r="E4799">
        <f t="shared" si="51"/>
        <v>110.45517241379311</v>
      </c>
    </row>
    <row r="4800" spans="1:5" x14ac:dyDescent="0.3">
      <c r="A4800" s="2">
        <v>41133</v>
      </c>
      <c r="B4800" s="6">
        <v>109.41609149999999</v>
      </c>
      <c r="C4800" s="6">
        <v>4.0039999999999996</v>
      </c>
      <c r="D4800">
        <f t="shared" si="50"/>
        <v>101.5084059885308</v>
      </c>
      <c r="E4800">
        <f t="shared" si="51"/>
        <v>110.45517241379311</v>
      </c>
    </row>
    <row r="4801" spans="1:5" x14ac:dyDescent="0.3">
      <c r="A4801" s="2">
        <v>41134</v>
      </c>
      <c r="B4801" s="6">
        <v>110.75086640000001</v>
      </c>
      <c r="C4801" s="6">
        <v>4.0410000000000004</v>
      </c>
      <c r="D4801">
        <f t="shared" si="50"/>
        <v>102.74671445481796</v>
      </c>
      <c r="E4801">
        <f t="shared" si="51"/>
        <v>111.47586206896554</v>
      </c>
    </row>
    <row r="4802" spans="1:5" x14ac:dyDescent="0.3">
      <c r="A4802" s="2">
        <v>41135</v>
      </c>
      <c r="B4802" s="6">
        <v>110.5269763</v>
      </c>
      <c r="C4802" s="6">
        <v>4.0350000000000001</v>
      </c>
      <c r="D4802">
        <f t="shared" si="50"/>
        <v>102.53900527003491</v>
      </c>
      <c r="E4802">
        <f t="shared" si="51"/>
        <v>111.31034482758622</v>
      </c>
    </row>
    <row r="4803" spans="1:5" x14ac:dyDescent="0.3">
      <c r="A4803" s="2">
        <v>41136</v>
      </c>
      <c r="B4803" s="6">
        <v>110.2281653</v>
      </c>
      <c r="C4803" s="6">
        <v>4.0330000000000004</v>
      </c>
      <c r="D4803">
        <f t="shared" si="50"/>
        <v>102.26178984508219</v>
      </c>
      <c r="E4803">
        <f t="shared" si="51"/>
        <v>111.25517241379312</v>
      </c>
    </row>
    <row r="4804" spans="1:5" x14ac:dyDescent="0.3">
      <c r="A4804" s="2">
        <v>41137</v>
      </c>
      <c r="B4804" s="6">
        <v>110.44986160000001</v>
      </c>
      <c r="C4804" s="6">
        <v>4.0430000000000001</v>
      </c>
      <c r="D4804">
        <f t="shared" si="50"/>
        <v>102.46746377949205</v>
      </c>
      <c r="E4804">
        <f t="shared" si="51"/>
        <v>111.53103448275863</v>
      </c>
    </row>
    <row r="4805" spans="1:5" x14ac:dyDescent="0.3">
      <c r="A4805" s="2">
        <v>41138</v>
      </c>
      <c r="B4805" s="6">
        <v>110.2586714</v>
      </c>
      <c r="C4805" s="6">
        <v>4.0279999999999996</v>
      </c>
      <c r="D4805">
        <f t="shared" si="50"/>
        <v>102.29009121777311</v>
      </c>
      <c r="E4805">
        <f t="shared" si="51"/>
        <v>111.11724137931034</v>
      </c>
    </row>
    <row r="4806" spans="1:5" x14ac:dyDescent="0.3">
      <c r="A4806" s="2">
        <v>41139</v>
      </c>
      <c r="B4806" s="6">
        <v>110.2586714</v>
      </c>
      <c r="C4806" s="6">
        <v>4.0279999999999996</v>
      </c>
      <c r="D4806">
        <f t="shared" si="50"/>
        <v>102.29009121777311</v>
      </c>
      <c r="E4806">
        <f t="shared" si="51"/>
        <v>111.11724137931034</v>
      </c>
    </row>
    <row r="4807" spans="1:5" x14ac:dyDescent="0.3">
      <c r="A4807" s="2">
        <v>41140</v>
      </c>
      <c r="B4807" s="6">
        <v>110.2586714</v>
      </c>
      <c r="C4807" s="6">
        <v>4.0279999999999996</v>
      </c>
      <c r="D4807">
        <f t="shared" si="50"/>
        <v>102.29009121777311</v>
      </c>
      <c r="E4807">
        <f t="shared" si="51"/>
        <v>111.11724137931034</v>
      </c>
    </row>
    <row r="4808" spans="1:5" x14ac:dyDescent="0.3">
      <c r="A4808" s="2">
        <v>41141</v>
      </c>
      <c r="B4808" s="6">
        <v>110.2994964</v>
      </c>
      <c r="C4808" s="6">
        <v>4.0339999999999998</v>
      </c>
      <c r="D4808">
        <f t="shared" si="50"/>
        <v>102.32796572615364</v>
      </c>
      <c r="E4808">
        <f t="shared" si="51"/>
        <v>111.28275862068966</v>
      </c>
    </row>
    <row r="4809" spans="1:5" x14ac:dyDescent="0.3">
      <c r="A4809" s="2">
        <v>41142</v>
      </c>
      <c r="B4809" s="6">
        <v>110.46326070000001</v>
      </c>
      <c r="C4809" s="6">
        <v>4.024</v>
      </c>
      <c r="D4809">
        <f t="shared" si="50"/>
        <v>102.47989450393153</v>
      </c>
      <c r="E4809">
        <f t="shared" si="51"/>
        <v>111.00689655172414</v>
      </c>
    </row>
    <row r="4810" spans="1:5" x14ac:dyDescent="0.3">
      <c r="A4810" s="2">
        <v>41143</v>
      </c>
      <c r="B4810" s="6">
        <v>110.63636049999999</v>
      </c>
      <c r="C4810" s="6">
        <v>4.03</v>
      </c>
      <c r="D4810">
        <f t="shared" ref="D4810:D4873" si="52">(B4810/$B$3145)*100</f>
        <v>102.64048408937595</v>
      </c>
      <c r="E4810">
        <f t="shared" ref="E4810:E4873" si="53">(C4810/$C$3145)*100</f>
        <v>111.17241379310346</v>
      </c>
    </row>
    <row r="4811" spans="1:5" x14ac:dyDescent="0.3">
      <c r="A4811" s="2">
        <v>41144</v>
      </c>
      <c r="B4811" s="6">
        <v>110.3247791</v>
      </c>
      <c r="C4811" s="6">
        <v>4.0030000000000001</v>
      </c>
      <c r="D4811">
        <f t="shared" si="52"/>
        <v>102.35142120277416</v>
      </c>
      <c r="E4811">
        <f t="shared" si="53"/>
        <v>110.42758620689655</v>
      </c>
    </row>
    <row r="4812" spans="1:5" x14ac:dyDescent="0.3">
      <c r="A4812" s="2">
        <v>41145</v>
      </c>
      <c r="B4812" s="6">
        <v>110.7540365</v>
      </c>
      <c r="C4812" s="6">
        <v>4.0250000000000004</v>
      </c>
      <c r="D4812">
        <f t="shared" si="52"/>
        <v>102.74965544634318</v>
      </c>
      <c r="E4812">
        <f t="shared" si="53"/>
        <v>111.03448275862068</v>
      </c>
    </row>
    <row r="4813" spans="1:5" x14ac:dyDescent="0.3">
      <c r="A4813" s="2">
        <v>41146</v>
      </c>
      <c r="B4813" s="6">
        <v>110.7540365</v>
      </c>
      <c r="C4813" s="6">
        <v>4.0250000000000004</v>
      </c>
      <c r="D4813">
        <f t="shared" si="52"/>
        <v>102.74965544634318</v>
      </c>
      <c r="E4813">
        <f t="shared" si="53"/>
        <v>111.03448275862068</v>
      </c>
    </row>
    <row r="4814" spans="1:5" x14ac:dyDescent="0.3">
      <c r="A4814" s="2">
        <v>41147</v>
      </c>
      <c r="B4814" s="6">
        <v>110.7540365</v>
      </c>
      <c r="C4814" s="6">
        <v>4.0250000000000004</v>
      </c>
      <c r="D4814">
        <f t="shared" si="52"/>
        <v>102.74965544634318</v>
      </c>
      <c r="E4814">
        <f t="shared" si="53"/>
        <v>111.03448275862068</v>
      </c>
    </row>
    <row r="4815" spans="1:5" x14ac:dyDescent="0.3">
      <c r="A4815" s="2">
        <v>41148</v>
      </c>
      <c r="B4815" s="6">
        <v>110.7254709</v>
      </c>
      <c r="C4815" s="6">
        <v>4.0250000000000004</v>
      </c>
      <c r="D4815">
        <f t="shared" si="52"/>
        <v>102.72315433044372</v>
      </c>
      <c r="E4815">
        <f t="shared" si="53"/>
        <v>111.03448275862068</v>
      </c>
    </row>
    <row r="4816" spans="1:5" x14ac:dyDescent="0.3">
      <c r="A4816" s="2">
        <v>41149</v>
      </c>
      <c r="B4816" s="6">
        <v>110.42955240000001</v>
      </c>
      <c r="C4816" s="6">
        <v>4.0129999999999999</v>
      </c>
      <c r="D4816">
        <f t="shared" si="52"/>
        <v>102.44862235963652</v>
      </c>
      <c r="E4816">
        <f t="shared" si="53"/>
        <v>110.70344827586207</v>
      </c>
    </row>
    <row r="4817" spans="1:5" x14ac:dyDescent="0.3">
      <c r="A4817" s="2">
        <v>41150</v>
      </c>
      <c r="B4817" s="6">
        <v>110.7726646</v>
      </c>
      <c r="C4817" s="6">
        <v>4.0289999999999999</v>
      </c>
      <c r="D4817">
        <f t="shared" si="52"/>
        <v>102.76693726213162</v>
      </c>
      <c r="E4817">
        <f t="shared" si="53"/>
        <v>111.1448275862069</v>
      </c>
    </row>
    <row r="4818" spans="1:5" x14ac:dyDescent="0.3">
      <c r="A4818" s="2">
        <v>41151</v>
      </c>
      <c r="B4818" s="6">
        <v>111.11614369999999</v>
      </c>
      <c r="C4818" s="6">
        <v>4.0430000000000001</v>
      </c>
      <c r="D4818">
        <f t="shared" si="52"/>
        <v>103.08559254814477</v>
      </c>
      <c r="E4818">
        <f t="shared" si="53"/>
        <v>111.53103448275863</v>
      </c>
    </row>
    <row r="4819" spans="1:5" x14ac:dyDescent="0.3">
      <c r="A4819" s="2">
        <v>41152</v>
      </c>
      <c r="B4819" s="6">
        <v>110.6191201</v>
      </c>
      <c r="C4819" s="6">
        <v>4.0279999999999996</v>
      </c>
      <c r="D4819">
        <f t="shared" si="52"/>
        <v>102.62448968216754</v>
      </c>
      <c r="E4819">
        <f t="shared" si="53"/>
        <v>111.11724137931034</v>
      </c>
    </row>
    <row r="4820" spans="1:5" x14ac:dyDescent="0.3">
      <c r="A4820" s="2">
        <v>41153</v>
      </c>
      <c r="B4820" s="6">
        <v>110.6191201</v>
      </c>
      <c r="C4820" s="6">
        <v>4.0279999999999996</v>
      </c>
      <c r="D4820">
        <f t="shared" si="52"/>
        <v>102.62448968216754</v>
      </c>
      <c r="E4820">
        <f t="shared" si="53"/>
        <v>111.11724137931034</v>
      </c>
    </row>
    <row r="4821" spans="1:5" x14ac:dyDescent="0.3">
      <c r="A4821" s="2">
        <v>41154</v>
      </c>
      <c r="B4821" s="6">
        <v>110.6191201</v>
      </c>
      <c r="C4821" s="6">
        <v>4.0279999999999996</v>
      </c>
      <c r="D4821">
        <f t="shared" si="52"/>
        <v>102.62448968216754</v>
      </c>
      <c r="E4821">
        <f t="shared" si="53"/>
        <v>111.11724137931034</v>
      </c>
    </row>
    <row r="4822" spans="1:5" x14ac:dyDescent="0.3">
      <c r="A4822" s="2">
        <v>41155</v>
      </c>
      <c r="B4822" s="6">
        <v>110.6864923</v>
      </c>
      <c r="C4822" s="6">
        <v>4.0199999999999996</v>
      </c>
      <c r="D4822">
        <f t="shared" si="52"/>
        <v>102.68699277962041</v>
      </c>
      <c r="E4822">
        <f t="shared" si="53"/>
        <v>110.89655172413792</v>
      </c>
    </row>
    <row r="4823" spans="1:5" x14ac:dyDescent="0.3">
      <c r="A4823" s="2">
        <v>41156</v>
      </c>
      <c r="B4823" s="6">
        <v>110.6582351</v>
      </c>
      <c r="C4823" s="6">
        <v>4.0179999999999998</v>
      </c>
      <c r="D4823">
        <f t="shared" si="52"/>
        <v>102.66077777513271</v>
      </c>
      <c r="E4823">
        <f t="shared" si="53"/>
        <v>110.84137931034481</v>
      </c>
    </row>
    <row r="4824" spans="1:5" x14ac:dyDescent="0.3">
      <c r="A4824" s="2">
        <v>41157</v>
      </c>
      <c r="B4824" s="6">
        <v>110.7518427</v>
      </c>
      <c r="C4824" s="6">
        <v>4.0289999999999999</v>
      </c>
      <c r="D4824">
        <f t="shared" si="52"/>
        <v>102.74762019596999</v>
      </c>
      <c r="E4824">
        <f t="shared" si="53"/>
        <v>111.1448275862069</v>
      </c>
    </row>
    <row r="4825" spans="1:5" x14ac:dyDescent="0.3">
      <c r="A4825" s="2">
        <v>41158</v>
      </c>
      <c r="B4825" s="6">
        <v>110.9369681</v>
      </c>
      <c r="C4825" s="6">
        <v>4.0250000000000004</v>
      </c>
      <c r="D4825">
        <f t="shared" si="52"/>
        <v>102.9193662710159</v>
      </c>
      <c r="E4825">
        <f t="shared" si="53"/>
        <v>111.03448275862068</v>
      </c>
    </row>
    <row r="4826" spans="1:5" x14ac:dyDescent="0.3">
      <c r="A4826" s="2">
        <v>41159</v>
      </c>
      <c r="B4826" s="6">
        <v>110.4337943</v>
      </c>
      <c r="C4826" s="6">
        <v>3.9980000000000002</v>
      </c>
      <c r="D4826">
        <f t="shared" si="52"/>
        <v>102.45255769036767</v>
      </c>
      <c r="E4826">
        <f t="shared" si="53"/>
        <v>110.2896551724138</v>
      </c>
    </row>
    <row r="4827" spans="1:5" x14ac:dyDescent="0.3">
      <c r="A4827" s="2">
        <v>41160</v>
      </c>
      <c r="B4827" s="6">
        <v>110.4337943</v>
      </c>
      <c r="C4827" s="6">
        <v>3.9980000000000002</v>
      </c>
      <c r="D4827">
        <f t="shared" si="52"/>
        <v>102.45255769036767</v>
      </c>
      <c r="E4827">
        <f t="shared" si="53"/>
        <v>110.2896551724138</v>
      </c>
    </row>
    <row r="4828" spans="1:5" x14ac:dyDescent="0.3">
      <c r="A4828" s="2">
        <v>41161</v>
      </c>
      <c r="B4828" s="6">
        <v>110.4337943</v>
      </c>
      <c r="C4828" s="6">
        <v>3.9980000000000002</v>
      </c>
      <c r="D4828">
        <f t="shared" si="52"/>
        <v>102.45255769036767</v>
      </c>
      <c r="E4828">
        <f t="shared" si="53"/>
        <v>110.2896551724138</v>
      </c>
    </row>
    <row r="4829" spans="1:5" x14ac:dyDescent="0.3">
      <c r="A4829" s="2">
        <v>41162</v>
      </c>
      <c r="B4829" s="6">
        <v>110.35445970000001</v>
      </c>
      <c r="C4829" s="6">
        <v>3.98</v>
      </c>
      <c r="D4829">
        <f t="shared" si="52"/>
        <v>102.37895673574266</v>
      </c>
      <c r="E4829">
        <f t="shared" si="53"/>
        <v>109.79310344827586</v>
      </c>
    </row>
    <row r="4830" spans="1:5" x14ac:dyDescent="0.3">
      <c r="A4830" s="2">
        <v>41163</v>
      </c>
      <c r="B4830" s="6">
        <v>109.90935810000001</v>
      </c>
      <c r="C4830" s="6">
        <v>3.9609999999999999</v>
      </c>
      <c r="D4830">
        <f t="shared" si="52"/>
        <v>101.96602337923592</v>
      </c>
      <c r="E4830">
        <f t="shared" si="53"/>
        <v>109.26896551724137</v>
      </c>
    </row>
    <row r="4831" spans="1:5" x14ac:dyDescent="0.3">
      <c r="A4831" s="2">
        <v>41164</v>
      </c>
      <c r="B4831" s="6">
        <v>110.0260127</v>
      </c>
      <c r="C4831" s="6">
        <v>3.95</v>
      </c>
      <c r="D4831">
        <f t="shared" si="52"/>
        <v>102.07424715450419</v>
      </c>
      <c r="E4831">
        <f t="shared" si="53"/>
        <v>108.9655172413793</v>
      </c>
    </row>
    <row r="4832" spans="1:5" x14ac:dyDescent="0.3">
      <c r="A4832" s="2">
        <v>41165</v>
      </c>
      <c r="B4832" s="6">
        <v>110.41006640000001</v>
      </c>
      <c r="C4832" s="6">
        <v>3.9660000000000002</v>
      </c>
      <c r="D4832">
        <f t="shared" si="52"/>
        <v>102.43054464572829</v>
      </c>
      <c r="E4832">
        <f t="shared" si="53"/>
        <v>109.40689655172416</v>
      </c>
    </row>
    <row r="4833" spans="1:5" x14ac:dyDescent="0.3">
      <c r="A4833" s="2">
        <v>41166</v>
      </c>
      <c r="B4833" s="6">
        <v>109.73913570000001</v>
      </c>
      <c r="C4833" s="6">
        <v>3.919</v>
      </c>
      <c r="D4833">
        <f t="shared" si="52"/>
        <v>101.80810323923947</v>
      </c>
      <c r="E4833">
        <f t="shared" si="53"/>
        <v>108.11034482758622</v>
      </c>
    </row>
    <row r="4834" spans="1:5" x14ac:dyDescent="0.3">
      <c r="A4834" s="2">
        <v>41167</v>
      </c>
      <c r="B4834" s="6">
        <v>109.73913570000001</v>
      </c>
      <c r="C4834" s="6">
        <v>3.919</v>
      </c>
      <c r="D4834">
        <f t="shared" si="52"/>
        <v>101.80810323923947</v>
      </c>
      <c r="E4834">
        <f t="shared" si="53"/>
        <v>108.11034482758622</v>
      </c>
    </row>
    <row r="4835" spans="1:5" x14ac:dyDescent="0.3">
      <c r="A4835" s="2">
        <v>41168</v>
      </c>
      <c r="B4835" s="6">
        <v>109.73913570000001</v>
      </c>
      <c r="C4835" s="6">
        <v>3.919</v>
      </c>
      <c r="D4835">
        <f t="shared" si="52"/>
        <v>101.80810323923947</v>
      </c>
      <c r="E4835">
        <f t="shared" si="53"/>
        <v>108.11034482758622</v>
      </c>
    </row>
    <row r="4836" spans="1:5" x14ac:dyDescent="0.3">
      <c r="A4836" s="2">
        <v>41169</v>
      </c>
      <c r="B4836" s="6">
        <v>109.73913570000001</v>
      </c>
      <c r="C4836" s="6">
        <v>3.919</v>
      </c>
      <c r="D4836">
        <f t="shared" si="52"/>
        <v>101.80810323923947</v>
      </c>
      <c r="E4836">
        <f t="shared" si="53"/>
        <v>108.11034482758622</v>
      </c>
    </row>
    <row r="4837" spans="1:5" x14ac:dyDescent="0.3">
      <c r="A4837" s="2">
        <v>41170</v>
      </c>
      <c r="B4837" s="6">
        <v>109.73913570000001</v>
      </c>
      <c r="C4837" s="6">
        <v>3.919</v>
      </c>
      <c r="D4837">
        <f t="shared" si="52"/>
        <v>101.80810323923947</v>
      </c>
      <c r="E4837">
        <f t="shared" si="53"/>
        <v>108.11034482758622</v>
      </c>
    </row>
    <row r="4838" spans="1:5" x14ac:dyDescent="0.3">
      <c r="A4838" s="2">
        <v>41171</v>
      </c>
      <c r="B4838" s="6">
        <v>109.3859236</v>
      </c>
      <c r="C4838" s="6">
        <v>3.91</v>
      </c>
      <c r="D4838">
        <f t="shared" si="52"/>
        <v>101.48041837355532</v>
      </c>
      <c r="E4838">
        <f t="shared" si="53"/>
        <v>107.86206896551724</v>
      </c>
    </row>
    <row r="4839" spans="1:5" x14ac:dyDescent="0.3">
      <c r="A4839" s="2">
        <v>41172</v>
      </c>
      <c r="B4839" s="6">
        <v>109.3835009</v>
      </c>
      <c r="C4839" s="6">
        <v>3.92</v>
      </c>
      <c r="D4839">
        <f t="shared" si="52"/>
        <v>101.47817076617129</v>
      </c>
      <c r="E4839">
        <f t="shared" si="53"/>
        <v>108.13793103448275</v>
      </c>
    </row>
    <row r="4840" spans="1:5" x14ac:dyDescent="0.3">
      <c r="A4840" s="2">
        <v>41173</v>
      </c>
      <c r="B4840" s="6">
        <v>108.8735959</v>
      </c>
      <c r="C4840" s="6">
        <v>3.887</v>
      </c>
      <c r="D4840">
        <f t="shared" si="52"/>
        <v>101.00511746070222</v>
      </c>
      <c r="E4840">
        <f t="shared" si="53"/>
        <v>107.22758620689655</v>
      </c>
    </row>
    <row r="4841" spans="1:5" x14ac:dyDescent="0.3">
      <c r="A4841" s="2">
        <v>41174</v>
      </c>
      <c r="B4841" s="6">
        <v>108.8735959</v>
      </c>
      <c r="C4841" s="6">
        <v>3.887</v>
      </c>
      <c r="D4841">
        <f t="shared" si="52"/>
        <v>101.00511746070222</v>
      </c>
      <c r="E4841">
        <f t="shared" si="53"/>
        <v>107.22758620689655</v>
      </c>
    </row>
    <row r="4842" spans="1:5" x14ac:dyDescent="0.3">
      <c r="A4842" s="2">
        <v>41175</v>
      </c>
      <c r="B4842" s="6">
        <v>108.8735959</v>
      </c>
      <c r="C4842" s="6">
        <v>3.887</v>
      </c>
      <c r="D4842">
        <f t="shared" si="52"/>
        <v>101.00511746070222</v>
      </c>
      <c r="E4842">
        <f t="shared" si="53"/>
        <v>107.22758620689655</v>
      </c>
    </row>
    <row r="4843" spans="1:5" x14ac:dyDescent="0.3">
      <c r="A4843" s="2">
        <v>41176</v>
      </c>
      <c r="B4843" s="6">
        <v>109.2444845</v>
      </c>
      <c r="C4843" s="6">
        <v>3.9180000000000001</v>
      </c>
      <c r="D4843">
        <f t="shared" si="52"/>
        <v>101.3492013159121</v>
      </c>
      <c r="E4843">
        <f t="shared" si="53"/>
        <v>108.08275862068966</v>
      </c>
    </row>
    <row r="4844" spans="1:5" x14ac:dyDescent="0.3">
      <c r="A4844" s="2">
        <v>41177</v>
      </c>
      <c r="B4844" s="6">
        <v>109.2444845</v>
      </c>
      <c r="C4844" s="6">
        <v>3.9180000000000001</v>
      </c>
      <c r="D4844">
        <f t="shared" si="52"/>
        <v>101.3492013159121</v>
      </c>
      <c r="E4844">
        <f t="shared" si="53"/>
        <v>108.08275862068966</v>
      </c>
    </row>
    <row r="4845" spans="1:5" x14ac:dyDescent="0.3">
      <c r="A4845" s="2">
        <v>41178</v>
      </c>
      <c r="B4845" s="6">
        <v>109.2444845</v>
      </c>
      <c r="C4845" s="6">
        <v>3.9180000000000001</v>
      </c>
      <c r="D4845">
        <f t="shared" si="52"/>
        <v>101.3492013159121</v>
      </c>
      <c r="E4845">
        <f t="shared" si="53"/>
        <v>108.08275862068966</v>
      </c>
    </row>
    <row r="4846" spans="1:5" x14ac:dyDescent="0.3">
      <c r="A4846" s="2">
        <v>41179</v>
      </c>
      <c r="B4846" s="6">
        <v>109.4633615</v>
      </c>
      <c r="C4846" s="6">
        <v>3.9249999999999998</v>
      </c>
      <c r="D4846">
        <f t="shared" si="52"/>
        <v>101.55225970588897</v>
      </c>
      <c r="E4846">
        <f t="shared" si="53"/>
        <v>108.27586206896551</v>
      </c>
    </row>
    <row r="4847" spans="1:5" x14ac:dyDescent="0.3">
      <c r="A4847" s="2">
        <v>41180</v>
      </c>
      <c r="B4847" s="6">
        <v>109.4121602</v>
      </c>
      <c r="C4847" s="6">
        <v>3.9119999999999999</v>
      </c>
      <c r="D4847">
        <f t="shared" si="52"/>
        <v>101.50475881021367</v>
      </c>
      <c r="E4847">
        <f t="shared" si="53"/>
        <v>107.91724137931034</v>
      </c>
    </row>
    <row r="4848" spans="1:5" x14ac:dyDescent="0.3">
      <c r="A4848" s="2">
        <v>41181</v>
      </c>
      <c r="B4848" s="6">
        <v>109.4121602</v>
      </c>
      <c r="C4848" s="6">
        <v>3.9119999999999999</v>
      </c>
      <c r="D4848">
        <f t="shared" si="52"/>
        <v>101.50475881021367</v>
      </c>
      <c r="E4848">
        <f t="shared" si="53"/>
        <v>107.91724137931034</v>
      </c>
    </row>
    <row r="4849" spans="1:5" x14ac:dyDescent="0.3">
      <c r="A4849" s="2">
        <v>41182</v>
      </c>
      <c r="B4849" s="6">
        <v>109.4121602</v>
      </c>
      <c r="C4849" s="6">
        <v>3.9119999999999999</v>
      </c>
      <c r="D4849">
        <f t="shared" si="52"/>
        <v>101.50475881021367</v>
      </c>
      <c r="E4849">
        <f t="shared" si="53"/>
        <v>107.91724137931034</v>
      </c>
    </row>
    <row r="4850" spans="1:5" x14ac:dyDescent="0.3">
      <c r="A4850" s="2">
        <v>41183</v>
      </c>
      <c r="B4850" s="6">
        <v>109.4121602</v>
      </c>
      <c r="C4850" s="6">
        <v>3.9119999999999999</v>
      </c>
      <c r="D4850">
        <f t="shared" si="52"/>
        <v>101.50475881021367</v>
      </c>
      <c r="E4850">
        <f t="shared" si="53"/>
        <v>107.91724137931034</v>
      </c>
    </row>
    <row r="4851" spans="1:5" x14ac:dyDescent="0.3">
      <c r="A4851" s="2">
        <v>41184</v>
      </c>
      <c r="B4851" s="6">
        <v>108.59434520000001</v>
      </c>
      <c r="C4851" s="6">
        <v>3.8879999999999999</v>
      </c>
      <c r="D4851">
        <f t="shared" si="52"/>
        <v>100.74604867987138</v>
      </c>
      <c r="E4851">
        <f t="shared" si="53"/>
        <v>107.2551724137931</v>
      </c>
    </row>
    <row r="4852" spans="1:5" x14ac:dyDescent="0.3">
      <c r="A4852" s="2">
        <v>41185</v>
      </c>
      <c r="B4852" s="6">
        <v>108.44928520000001</v>
      </c>
      <c r="C4852" s="6">
        <v>3.8839999999999999</v>
      </c>
      <c r="D4852">
        <f t="shared" si="52"/>
        <v>100.61147241077941</v>
      </c>
      <c r="E4852">
        <f t="shared" si="53"/>
        <v>107.14482758620689</v>
      </c>
    </row>
    <row r="4853" spans="1:5" x14ac:dyDescent="0.3">
      <c r="A4853" s="2">
        <v>41186</v>
      </c>
      <c r="B4853" s="6">
        <v>108.3537152</v>
      </c>
      <c r="C4853" s="6">
        <v>3.879</v>
      </c>
      <c r="D4853">
        <f t="shared" si="52"/>
        <v>100.5228094159006</v>
      </c>
      <c r="E4853">
        <f t="shared" si="53"/>
        <v>107.00689655172413</v>
      </c>
    </row>
    <row r="4854" spans="1:5" x14ac:dyDescent="0.3">
      <c r="A4854" s="2">
        <v>41187</v>
      </c>
      <c r="B4854" s="6">
        <v>108.0245201</v>
      </c>
      <c r="C4854" s="6">
        <v>3.8559999999999999</v>
      </c>
      <c r="D4854">
        <f t="shared" si="52"/>
        <v>100.21740580111111</v>
      </c>
      <c r="E4854">
        <f t="shared" si="53"/>
        <v>106.37241379310345</v>
      </c>
    </row>
    <row r="4855" spans="1:5" x14ac:dyDescent="0.3">
      <c r="A4855" s="2">
        <v>41188</v>
      </c>
      <c r="B4855" s="6">
        <v>108.0245201</v>
      </c>
      <c r="C4855" s="6">
        <v>3.8559999999999999</v>
      </c>
      <c r="D4855">
        <f t="shared" si="52"/>
        <v>100.21740580111111</v>
      </c>
      <c r="E4855">
        <f t="shared" si="53"/>
        <v>106.37241379310345</v>
      </c>
    </row>
    <row r="4856" spans="1:5" x14ac:dyDescent="0.3">
      <c r="A4856" s="2">
        <v>41189</v>
      </c>
      <c r="B4856" s="6">
        <v>108.0245201</v>
      </c>
      <c r="C4856" s="6">
        <v>3.8559999999999999</v>
      </c>
      <c r="D4856">
        <f t="shared" si="52"/>
        <v>100.21740580111111</v>
      </c>
      <c r="E4856">
        <f t="shared" si="53"/>
        <v>106.37241379310345</v>
      </c>
    </row>
    <row r="4857" spans="1:5" x14ac:dyDescent="0.3">
      <c r="A4857" s="2">
        <v>41190</v>
      </c>
      <c r="B4857" s="6">
        <v>108.0245201</v>
      </c>
      <c r="C4857" s="6">
        <v>3.8559999999999999</v>
      </c>
      <c r="D4857">
        <f t="shared" si="52"/>
        <v>100.21740580111111</v>
      </c>
      <c r="E4857">
        <f t="shared" si="53"/>
        <v>106.37241379310345</v>
      </c>
    </row>
    <row r="4858" spans="1:5" x14ac:dyDescent="0.3">
      <c r="A4858" s="2">
        <v>41191</v>
      </c>
      <c r="B4858" s="6">
        <v>107.8323197</v>
      </c>
      <c r="C4858" s="6">
        <v>3.8620000000000001</v>
      </c>
      <c r="D4858">
        <f t="shared" si="52"/>
        <v>100.03909604825034</v>
      </c>
      <c r="E4858">
        <f t="shared" si="53"/>
        <v>106.53793103448277</v>
      </c>
    </row>
    <row r="4859" spans="1:5" x14ac:dyDescent="0.3">
      <c r="A4859" s="2">
        <v>41192</v>
      </c>
      <c r="B4859" s="6">
        <v>107.6790441</v>
      </c>
      <c r="C4859" s="6">
        <v>3.8650000000000002</v>
      </c>
      <c r="D4859">
        <f t="shared" si="52"/>
        <v>99.896897934429603</v>
      </c>
      <c r="E4859">
        <f t="shared" si="53"/>
        <v>106.62068965517241</v>
      </c>
    </row>
    <row r="4860" spans="1:5" x14ac:dyDescent="0.3">
      <c r="A4860" s="2">
        <v>41193</v>
      </c>
      <c r="B4860" s="6">
        <v>107.52290859999999</v>
      </c>
      <c r="C4860" s="6">
        <v>3.8519999999999999</v>
      </c>
      <c r="D4860">
        <f t="shared" si="52"/>
        <v>99.752046610406381</v>
      </c>
      <c r="E4860">
        <f t="shared" si="53"/>
        <v>106.26206896551724</v>
      </c>
    </row>
    <row r="4861" spans="1:5" x14ac:dyDescent="0.3">
      <c r="A4861" s="2">
        <v>41194</v>
      </c>
      <c r="B4861" s="6">
        <v>107.3758322</v>
      </c>
      <c r="C4861" s="6">
        <v>3.84</v>
      </c>
      <c r="D4861">
        <f t="shared" si="52"/>
        <v>99.615599669943961</v>
      </c>
      <c r="E4861">
        <f t="shared" si="53"/>
        <v>105.93103448275862</v>
      </c>
    </row>
    <row r="4862" spans="1:5" x14ac:dyDescent="0.3">
      <c r="A4862" s="2">
        <v>41195</v>
      </c>
      <c r="B4862" s="6">
        <v>107.3758322</v>
      </c>
      <c r="C4862" s="6">
        <v>3.84</v>
      </c>
      <c r="D4862">
        <f t="shared" si="52"/>
        <v>99.615599669943961</v>
      </c>
      <c r="E4862">
        <f t="shared" si="53"/>
        <v>105.93103448275862</v>
      </c>
    </row>
    <row r="4863" spans="1:5" x14ac:dyDescent="0.3">
      <c r="A4863" s="2">
        <v>41196</v>
      </c>
      <c r="B4863" s="6">
        <v>107.3758322</v>
      </c>
      <c r="C4863" s="6">
        <v>3.84</v>
      </c>
      <c r="D4863">
        <f t="shared" si="52"/>
        <v>99.615599669943961</v>
      </c>
      <c r="E4863">
        <f t="shared" si="53"/>
        <v>105.93103448275862</v>
      </c>
    </row>
    <row r="4864" spans="1:5" x14ac:dyDescent="0.3">
      <c r="A4864" s="2">
        <v>41197</v>
      </c>
      <c r="B4864" s="6">
        <v>106.6527353</v>
      </c>
      <c r="C4864" s="6">
        <v>3.8159999999999998</v>
      </c>
      <c r="D4864">
        <f t="shared" si="52"/>
        <v>98.944762202730573</v>
      </c>
      <c r="E4864">
        <f t="shared" si="53"/>
        <v>105.26896551724137</v>
      </c>
    </row>
    <row r="4865" spans="1:5" x14ac:dyDescent="0.3">
      <c r="A4865" s="2">
        <v>41198</v>
      </c>
      <c r="B4865" s="6">
        <v>106.6822566</v>
      </c>
      <c r="C4865" s="6">
        <v>3.8130000000000002</v>
      </c>
      <c r="D4865">
        <f t="shared" si="52"/>
        <v>98.972149948578803</v>
      </c>
      <c r="E4865">
        <f t="shared" si="53"/>
        <v>105.18620689655174</v>
      </c>
    </row>
    <row r="4866" spans="1:5" x14ac:dyDescent="0.3">
      <c r="A4866" s="2">
        <v>41199</v>
      </c>
      <c r="B4866" s="6">
        <v>106.5164156</v>
      </c>
      <c r="C4866" s="6">
        <v>3.7919999999999998</v>
      </c>
      <c r="D4866">
        <f t="shared" si="52"/>
        <v>98.818294557413196</v>
      </c>
      <c r="E4866">
        <f t="shared" si="53"/>
        <v>104.60689655172413</v>
      </c>
    </row>
    <row r="4867" spans="1:5" x14ac:dyDescent="0.3">
      <c r="A4867" s="2">
        <v>41200</v>
      </c>
      <c r="B4867" s="6">
        <v>106.90146919999999</v>
      </c>
      <c r="C4867" s="6">
        <v>3.8090000000000002</v>
      </c>
      <c r="D4867">
        <f t="shared" si="52"/>
        <v>99.17551968417753</v>
      </c>
      <c r="E4867">
        <f t="shared" si="53"/>
        <v>105.07586206896553</v>
      </c>
    </row>
    <row r="4868" spans="1:5" x14ac:dyDescent="0.3">
      <c r="A4868" s="2">
        <v>41201</v>
      </c>
      <c r="B4868" s="6">
        <v>107.1204974</v>
      </c>
      <c r="C4868" s="6">
        <v>3.823</v>
      </c>
      <c r="D4868">
        <f t="shared" si="52"/>
        <v>99.378718346675342</v>
      </c>
      <c r="E4868">
        <f t="shared" si="53"/>
        <v>105.46206896551725</v>
      </c>
    </row>
    <row r="4869" spans="1:5" x14ac:dyDescent="0.3">
      <c r="A4869" s="2">
        <v>41202</v>
      </c>
      <c r="B4869" s="6">
        <v>107.1204974</v>
      </c>
      <c r="C4869" s="6">
        <v>3.823</v>
      </c>
      <c r="D4869">
        <f t="shared" si="52"/>
        <v>99.378718346675342</v>
      </c>
      <c r="E4869">
        <f t="shared" si="53"/>
        <v>105.46206896551725</v>
      </c>
    </row>
    <row r="4870" spans="1:5" x14ac:dyDescent="0.3">
      <c r="A4870" s="2">
        <v>41203</v>
      </c>
      <c r="B4870" s="6">
        <v>107.1204974</v>
      </c>
      <c r="C4870" s="6">
        <v>3.823</v>
      </c>
      <c r="D4870">
        <f t="shared" si="52"/>
        <v>99.378718346675342</v>
      </c>
      <c r="E4870">
        <f t="shared" si="53"/>
        <v>105.46206896551725</v>
      </c>
    </row>
    <row r="4871" spans="1:5" x14ac:dyDescent="0.3">
      <c r="A4871" s="2">
        <v>41204</v>
      </c>
      <c r="B4871" s="6">
        <v>106.9203701</v>
      </c>
      <c r="C4871" s="6">
        <v>3.8159999999999998</v>
      </c>
      <c r="D4871">
        <f t="shared" si="52"/>
        <v>99.193054584249779</v>
      </c>
      <c r="E4871">
        <f t="shared" si="53"/>
        <v>105.26896551724137</v>
      </c>
    </row>
    <row r="4872" spans="1:5" x14ac:dyDescent="0.3">
      <c r="A4872" s="2">
        <v>41205</v>
      </c>
      <c r="B4872" s="6">
        <v>107.0907212</v>
      </c>
      <c r="C4872" s="6">
        <v>3.83</v>
      </c>
      <c r="D4872">
        <f t="shared" si="52"/>
        <v>99.351094122880113</v>
      </c>
      <c r="E4872">
        <f t="shared" si="53"/>
        <v>105.6551724137931</v>
      </c>
    </row>
    <row r="4873" spans="1:5" x14ac:dyDescent="0.3">
      <c r="A4873" s="2">
        <v>41206</v>
      </c>
      <c r="B4873" s="6">
        <v>107.6295192</v>
      </c>
      <c r="C4873" s="6">
        <v>3.855</v>
      </c>
      <c r="D4873">
        <f t="shared" si="52"/>
        <v>99.850952282498326</v>
      </c>
      <c r="E4873">
        <f t="shared" si="53"/>
        <v>106.34482758620689</v>
      </c>
    </row>
    <row r="4874" spans="1:5" x14ac:dyDescent="0.3">
      <c r="A4874" s="2">
        <v>41207</v>
      </c>
      <c r="B4874" s="6">
        <v>107.8769537</v>
      </c>
      <c r="C4874" s="6">
        <v>3.8580000000000001</v>
      </c>
      <c r="D4874">
        <f t="shared" ref="D4874:D4937" si="54">(B4874/$B$3145)*100</f>
        <v>100.0805042737753</v>
      </c>
      <c r="E4874">
        <f t="shared" ref="E4874:E4937" si="55">(C4874/$C$3145)*100</f>
        <v>106.42758620689656</v>
      </c>
    </row>
    <row r="4875" spans="1:5" x14ac:dyDescent="0.3">
      <c r="A4875" s="2">
        <v>41208</v>
      </c>
      <c r="B4875" s="6">
        <v>108.1016355</v>
      </c>
      <c r="C4875" s="6">
        <v>3.8740000000000001</v>
      </c>
      <c r="D4875">
        <f t="shared" si="54"/>
        <v>100.2889479410638</v>
      </c>
      <c r="E4875">
        <f t="shared" si="55"/>
        <v>106.86896551724139</v>
      </c>
    </row>
    <row r="4876" spans="1:5" x14ac:dyDescent="0.3">
      <c r="A4876" s="2">
        <v>41209</v>
      </c>
      <c r="B4876" s="6">
        <v>108.1016355</v>
      </c>
      <c r="C4876" s="6">
        <v>3.8740000000000001</v>
      </c>
      <c r="D4876">
        <f t="shared" si="54"/>
        <v>100.2889479410638</v>
      </c>
      <c r="E4876">
        <f t="shared" si="55"/>
        <v>106.86896551724139</v>
      </c>
    </row>
    <row r="4877" spans="1:5" x14ac:dyDescent="0.3">
      <c r="A4877" s="2">
        <v>41210</v>
      </c>
      <c r="B4877" s="6">
        <v>108.1016355</v>
      </c>
      <c r="C4877" s="6">
        <v>3.8740000000000001</v>
      </c>
      <c r="D4877">
        <f t="shared" si="54"/>
        <v>100.2889479410638</v>
      </c>
      <c r="E4877">
        <f t="shared" si="55"/>
        <v>106.86896551724139</v>
      </c>
    </row>
    <row r="4878" spans="1:5" x14ac:dyDescent="0.3">
      <c r="A4878" s="2">
        <v>41211</v>
      </c>
      <c r="B4878" s="6">
        <v>108.39296710000001</v>
      </c>
      <c r="C4878" s="6">
        <v>3.8889999999999998</v>
      </c>
      <c r="D4878">
        <f t="shared" si="54"/>
        <v>100.55922451487184</v>
      </c>
      <c r="E4878">
        <f t="shared" si="55"/>
        <v>107.28275862068966</v>
      </c>
    </row>
    <row r="4879" spans="1:5" x14ac:dyDescent="0.3">
      <c r="A4879" s="2">
        <v>41212</v>
      </c>
      <c r="B4879" s="6">
        <v>108.7945412</v>
      </c>
      <c r="C4879" s="6">
        <v>3.895</v>
      </c>
      <c r="D4879">
        <f t="shared" si="54"/>
        <v>100.93177617723204</v>
      </c>
      <c r="E4879">
        <f t="shared" si="55"/>
        <v>107.44827586206898</v>
      </c>
    </row>
    <row r="4880" spans="1:5" x14ac:dyDescent="0.3">
      <c r="A4880" s="2">
        <v>41213</v>
      </c>
      <c r="B4880" s="6">
        <v>108.51074180000001</v>
      </c>
      <c r="C4880" s="6">
        <v>3.8780000000000001</v>
      </c>
      <c r="D4880">
        <f t="shared" si="54"/>
        <v>100.6684874386236</v>
      </c>
      <c r="E4880">
        <f t="shared" si="55"/>
        <v>106.9793103448276</v>
      </c>
    </row>
    <row r="4881" spans="1:5" x14ac:dyDescent="0.3">
      <c r="A4881" s="2">
        <v>41214</v>
      </c>
      <c r="B4881" s="6">
        <v>108.1826916</v>
      </c>
      <c r="C4881" s="6">
        <v>3.8719999999999999</v>
      </c>
      <c r="D4881">
        <f t="shared" si="54"/>
        <v>100.36414597997974</v>
      </c>
      <c r="E4881">
        <f t="shared" si="55"/>
        <v>106.81379310344828</v>
      </c>
    </row>
    <row r="4882" spans="1:5" x14ac:dyDescent="0.3">
      <c r="A4882" s="2">
        <v>41215</v>
      </c>
      <c r="B4882" s="6">
        <v>108.3284676</v>
      </c>
      <c r="C4882" s="6">
        <v>3.8839999999999999</v>
      </c>
      <c r="D4882">
        <f t="shared" si="54"/>
        <v>100.49938650254387</v>
      </c>
      <c r="E4882">
        <f t="shared" si="55"/>
        <v>107.14482758620689</v>
      </c>
    </row>
    <row r="4883" spans="1:5" x14ac:dyDescent="0.3">
      <c r="A4883" s="2">
        <v>41216</v>
      </c>
      <c r="B4883" s="6">
        <v>108.3284676</v>
      </c>
      <c r="C4883" s="6">
        <v>3.8839999999999999</v>
      </c>
      <c r="D4883">
        <f t="shared" si="54"/>
        <v>100.49938650254387</v>
      </c>
      <c r="E4883">
        <f t="shared" si="55"/>
        <v>107.14482758620689</v>
      </c>
    </row>
    <row r="4884" spans="1:5" x14ac:dyDescent="0.3">
      <c r="A4884" s="2">
        <v>41217</v>
      </c>
      <c r="B4884" s="6">
        <v>108.3284676</v>
      </c>
      <c r="C4884" s="6">
        <v>3.8839999999999999</v>
      </c>
      <c r="D4884">
        <f t="shared" si="54"/>
        <v>100.49938650254387</v>
      </c>
      <c r="E4884">
        <f t="shared" si="55"/>
        <v>107.14482758620689</v>
      </c>
    </row>
    <row r="4885" spans="1:5" x14ac:dyDescent="0.3">
      <c r="A4885" s="2">
        <v>41218</v>
      </c>
      <c r="B4885" s="6">
        <v>108.4845569</v>
      </c>
      <c r="C4885" s="6">
        <v>3.9039999999999999</v>
      </c>
      <c r="D4885">
        <f t="shared" si="54"/>
        <v>100.64419496551903</v>
      </c>
      <c r="E4885">
        <f t="shared" si="55"/>
        <v>107.69655172413792</v>
      </c>
    </row>
    <row r="4886" spans="1:5" x14ac:dyDescent="0.3">
      <c r="A4886" s="2">
        <v>41219</v>
      </c>
      <c r="B4886" s="6">
        <v>108.3499051</v>
      </c>
      <c r="C4886" s="6">
        <v>3.8940000000000001</v>
      </c>
      <c r="D4886">
        <f t="shared" si="54"/>
        <v>100.51927467825502</v>
      </c>
      <c r="E4886">
        <f t="shared" si="55"/>
        <v>107.42068965517242</v>
      </c>
    </row>
    <row r="4887" spans="1:5" x14ac:dyDescent="0.3">
      <c r="A4887" s="2">
        <v>41220</v>
      </c>
      <c r="B4887" s="6">
        <v>108.0595848</v>
      </c>
      <c r="C4887" s="6">
        <v>3.879</v>
      </c>
      <c r="D4887">
        <f t="shared" si="54"/>
        <v>100.24993631608994</v>
      </c>
      <c r="E4887">
        <f t="shared" si="55"/>
        <v>107.00689655172413</v>
      </c>
    </row>
    <row r="4888" spans="1:5" x14ac:dyDescent="0.3">
      <c r="A4888" s="2">
        <v>41221</v>
      </c>
      <c r="B4888" s="6">
        <v>108.41793509999999</v>
      </c>
      <c r="C4888" s="6">
        <v>3.903</v>
      </c>
      <c r="D4888">
        <f t="shared" si="54"/>
        <v>100.58238803539223</v>
      </c>
      <c r="E4888">
        <f t="shared" si="55"/>
        <v>107.66896551724139</v>
      </c>
    </row>
    <row r="4889" spans="1:5" x14ac:dyDescent="0.3">
      <c r="A4889" s="2">
        <v>41222</v>
      </c>
      <c r="B4889" s="6">
        <v>108.2252482</v>
      </c>
      <c r="C4889" s="6">
        <v>3.8959999999999999</v>
      </c>
      <c r="D4889">
        <f t="shared" si="54"/>
        <v>100.40362694270715</v>
      </c>
      <c r="E4889">
        <f t="shared" si="55"/>
        <v>107.47586206896551</v>
      </c>
    </row>
    <row r="4890" spans="1:5" x14ac:dyDescent="0.3">
      <c r="A4890" s="2">
        <v>41223</v>
      </c>
      <c r="B4890" s="6">
        <v>108.2252482</v>
      </c>
      <c r="C4890" s="6">
        <v>3.8959999999999999</v>
      </c>
      <c r="D4890">
        <f t="shared" si="54"/>
        <v>100.40362694270715</v>
      </c>
      <c r="E4890">
        <f t="shared" si="55"/>
        <v>107.47586206896551</v>
      </c>
    </row>
    <row r="4891" spans="1:5" x14ac:dyDescent="0.3">
      <c r="A4891" s="2">
        <v>41224</v>
      </c>
      <c r="B4891" s="6">
        <v>108.2252482</v>
      </c>
      <c r="C4891" s="6">
        <v>3.8959999999999999</v>
      </c>
      <c r="D4891">
        <f t="shared" si="54"/>
        <v>100.40362694270715</v>
      </c>
      <c r="E4891">
        <f t="shared" si="55"/>
        <v>107.47586206896551</v>
      </c>
    </row>
    <row r="4892" spans="1:5" x14ac:dyDescent="0.3">
      <c r="A4892" s="2">
        <v>41225</v>
      </c>
      <c r="B4892" s="6">
        <v>108.93137780000001</v>
      </c>
      <c r="C4892" s="6">
        <v>3.927</v>
      </c>
      <c r="D4892">
        <f t="shared" si="54"/>
        <v>101.05872336531444</v>
      </c>
      <c r="E4892">
        <f t="shared" si="55"/>
        <v>108.33103448275862</v>
      </c>
    </row>
    <row r="4893" spans="1:5" x14ac:dyDescent="0.3">
      <c r="A4893" s="2">
        <v>41226</v>
      </c>
      <c r="B4893" s="6">
        <v>108.798177</v>
      </c>
      <c r="C4893" s="6">
        <v>3.927</v>
      </c>
      <c r="D4893">
        <f t="shared" si="54"/>
        <v>100.93514921183264</v>
      </c>
      <c r="E4893">
        <f t="shared" si="55"/>
        <v>108.33103448275862</v>
      </c>
    </row>
    <row r="4894" spans="1:5" x14ac:dyDescent="0.3">
      <c r="A4894" s="2">
        <v>41227</v>
      </c>
      <c r="B4894" s="6">
        <v>108.67654659999999</v>
      </c>
      <c r="C4894" s="6">
        <v>3.9180000000000001</v>
      </c>
      <c r="D4894">
        <f t="shared" si="54"/>
        <v>100.82230924602425</v>
      </c>
      <c r="E4894">
        <f t="shared" si="55"/>
        <v>108.08275862068966</v>
      </c>
    </row>
    <row r="4895" spans="1:5" x14ac:dyDescent="0.3">
      <c r="A4895" s="2">
        <v>41228</v>
      </c>
      <c r="B4895" s="6">
        <v>109.5809075</v>
      </c>
      <c r="C4895" s="6">
        <v>3.952</v>
      </c>
      <c r="D4895">
        <f t="shared" si="54"/>
        <v>101.66131045817551</v>
      </c>
      <c r="E4895">
        <f t="shared" si="55"/>
        <v>109.02068965517242</v>
      </c>
    </row>
    <row r="4896" spans="1:5" x14ac:dyDescent="0.3">
      <c r="A4896" s="2">
        <v>41229</v>
      </c>
      <c r="B4896" s="6">
        <v>109.56087290000001</v>
      </c>
      <c r="C4896" s="6">
        <v>3.952</v>
      </c>
      <c r="D4896">
        <f t="shared" si="54"/>
        <v>101.64272379251476</v>
      </c>
      <c r="E4896">
        <f t="shared" si="55"/>
        <v>109.02068965517242</v>
      </c>
    </row>
    <row r="4897" spans="1:5" x14ac:dyDescent="0.3">
      <c r="A4897" s="2">
        <v>41230</v>
      </c>
      <c r="B4897" s="6">
        <v>109.56087290000001</v>
      </c>
      <c r="C4897" s="6">
        <v>3.952</v>
      </c>
      <c r="D4897">
        <f t="shared" si="54"/>
        <v>101.64272379251476</v>
      </c>
      <c r="E4897">
        <f t="shared" si="55"/>
        <v>109.02068965517242</v>
      </c>
    </row>
    <row r="4898" spans="1:5" x14ac:dyDescent="0.3">
      <c r="A4898" s="2">
        <v>41231</v>
      </c>
      <c r="B4898" s="6">
        <v>109.56087290000001</v>
      </c>
      <c r="C4898" s="6">
        <v>3.952</v>
      </c>
      <c r="D4898">
        <f t="shared" si="54"/>
        <v>101.64272379251476</v>
      </c>
      <c r="E4898">
        <f t="shared" si="55"/>
        <v>109.02068965517242</v>
      </c>
    </row>
    <row r="4899" spans="1:5" x14ac:dyDescent="0.3">
      <c r="A4899" s="2">
        <v>41232</v>
      </c>
      <c r="B4899" s="6">
        <v>109.29875440000001</v>
      </c>
      <c r="C4899" s="6">
        <v>3.94</v>
      </c>
      <c r="D4899">
        <f t="shared" si="54"/>
        <v>101.39954903868886</v>
      </c>
      <c r="E4899">
        <f t="shared" si="55"/>
        <v>108.68965517241381</v>
      </c>
    </row>
    <row r="4900" spans="1:5" x14ac:dyDescent="0.3">
      <c r="A4900" s="2">
        <v>41233</v>
      </c>
      <c r="B4900" s="6">
        <v>109.0304337</v>
      </c>
      <c r="C4900" s="6">
        <v>3.9239999999999999</v>
      </c>
      <c r="D4900">
        <f t="shared" si="54"/>
        <v>101.15062032831972</v>
      </c>
      <c r="E4900">
        <f t="shared" si="55"/>
        <v>108.24827586206895</v>
      </c>
    </row>
    <row r="4901" spans="1:5" x14ac:dyDescent="0.3">
      <c r="A4901" s="2">
        <v>41234</v>
      </c>
      <c r="B4901" s="6">
        <v>108.78201420000001</v>
      </c>
      <c r="C4901" s="6">
        <v>3.9159999999999999</v>
      </c>
      <c r="D4901">
        <f t="shared" si="54"/>
        <v>100.92015452465436</v>
      </c>
      <c r="E4901">
        <f t="shared" si="55"/>
        <v>108.02758620689654</v>
      </c>
    </row>
    <row r="4902" spans="1:5" x14ac:dyDescent="0.3">
      <c r="A4902" s="2">
        <v>41235</v>
      </c>
      <c r="B4902" s="6">
        <v>107.68000549999999</v>
      </c>
      <c r="C4902" s="6">
        <v>3.867</v>
      </c>
      <c r="D4902">
        <f t="shared" si="54"/>
        <v>99.897789852429781</v>
      </c>
      <c r="E4902">
        <f t="shared" si="55"/>
        <v>106.67586206896551</v>
      </c>
    </row>
    <row r="4903" spans="1:5" x14ac:dyDescent="0.3">
      <c r="A4903" s="2">
        <v>41236</v>
      </c>
      <c r="B4903" s="6">
        <v>107.8717515</v>
      </c>
      <c r="C4903" s="6">
        <v>3.8740000000000001</v>
      </c>
      <c r="D4903">
        <f t="shared" si="54"/>
        <v>100.07567804554512</v>
      </c>
      <c r="E4903">
        <f t="shared" si="55"/>
        <v>106.86896551724139</v>
      </c>
    </row>
    <row r="4904" spans="1:5" x14ac:dyDescent="0.3">
      <c r="A4904" s="2">
        <v>41237</v>
      </c>
      <c r="B4904" s="6">
        <v>107.8717515</v>
      </c>
      <c r="C4904" s="6">
        <v>3.8740000000000001</v>
      </c>
      <c r="D4904">
        <f t="shared" si="54"/>
        <v>100.07567804554512</v>
      </c>
      <c r="E4904">
        <f t="shared" si="55"/>
        <v>106.86896551724139</v>
      </c>
    </row>
    <row r="4905" spans="1:5" x14ac:dyDescent="0.3">
      <c r="A4905" s="2">
        <v>41238</v>
      </c>
      <c r="B4905" s="6">
        <v>107.8717515</v>
      </c>
      <c r="C4905" s="6">
        <v>3.8740000000000001</v>
      </c>
      <c r="D4905">
        <f t="shared" si="54"/>
        <v>100.07567804554512</v>
      </c>
      <c r="E4905">
        <f t="shared" si="55"/>
        <v>106.86896551724139</v>
      </c>
    </row>
    <row r="4906" spans="1:5" x14ac:dyDescent="0.3">
      <c r="A4906" s="2">
        <v>41239</v>
      </c>
      <c r="B4906" s="6">
        <v>107.9394674</v>
      </c>
      <c r="C4906" s="6">
        <v>3.8650000000000002</v>
      </c>
      <c r="D4906">
        <f t="shared" si="54"/>
        <v>100.13850000321922</v>
      </c>
      <c r="E4906">
        <f t="shared" si="55"/>
        <v>106.62068965517241</v>
      </c>
    </row>
    <row r="4907" spans="1:5" x14ac:dyDescent="0.3">
      <c r="A4907" s="2">
        <v>41240</v>
      </c>
      <c r="B4907" s="6">
        <v>107.6997902</v>
      </c>
      <c r="C4907" s="6">
        <v>3.8570000000000002</v>
      </c>
      <c r="D4907">
        <f t="shared" si="54"/>
        <v>99.916144678785116</v>
      </c>
      <c r="E4907">
        <f t="shared" si="55"/>
        <v>106.4</v>
      </c>
    </row>
    <row r="4908" spans="1:5" x14ac:dyDescent="0.3">
      <c r="A4908" s="2">
        <v>41241</v>
      </c>
      <c r="B4908" s="6">
        <v>107.706947</v>
      </c>
      <c r="C4908" s="6">
        <v>3.8650000000000002</v>
      </c>
      <c r="D4908">
        <f t="shared" si="54"/>
        <v>99.922784244775997</v>
      </c>
      <c r="E4908">
        <f t="shared" si="55"/>
        <v>106.62068965517241</v>
      </c>
    </row>
    <row r="4909" spans="1:5" x14ac:dyDescent="0.3">
      <c r="A4909" s="2">
        <v>41242</v>
      </c>
      <c r="B4909" s="6">
        <v>107.00580619999999</v>
      </c>
      <c r="C4909" s="6">
        <v>3.83</v>
      </c>
      <c r="D4909">
        <f t="shared" si="54"/>
        <v>99.27231607317691</v>
      </c>
      <c r="E4909">
        <f t="shared" si="55"/>
        <v>105.6551724137931</v>
      </c>
    </row>
    <row r="4910" spans="1:5" x14ac:dyDescent="0.3">
      <c r="A4910" s="2">
        <v>41243</v>
      </c>
      <c r="B4910" s="6">
        <v>106.51821339999999</v>
      </c>
      <c r="C4910" s="6">
        <v>3.81</v>
      </c>
      <c r="D4910">
        <f t="shared" si="54"/>
        <v>98.819962427374406</v>
      </c>
      <c r="E4910">
        <f t="shared" si="55"/>
        <v>105.10344827586206</v>
      </c>
    </row>
    <row r="4911" spans="1:5" x14ac:dyDescent="0.3">
      <c r="A4911" s="2">
        <v>41244</v>
      </c>
      <c r="B4911" s="6">
        <v>106.51821339999999</v>
      </c>
      <c r="C4911" s="6">
        <v>3.81</v>
      </c>
      <c r="D4911">
        <f t="shared" si="54"/>
        <v>98.819962427374406</v>
      </c>
      <c r="E4911">
        <f t="shared" si="55"/>
        <v>105.10344827586206</v>
      </c>
    </row>
    <row r="4912" spans="1:5" x14ac:dyDescent="0.3">
      <c r="A4912" s="2">
        <v>41245</v>
      </c>
      <c r="B4912" s="6">
        <v>106.51821339999999</v>
      </c>
      <c r="C4912" s="6">
        <v>3.81</v>
      </c>
      <c r="D4912">
        <f t="shared" si="54"/>
        <v>98.819962427374406</v>
      </c>
      <c r="E4912">
        <f t="shared" si="55"/>
        <v>105.10344827586206</v>
      </c>
    </row>
    <row r="4913" spans="1:5" x14ac:dyDescent="0.3">
      <c r="A4913" s="2">
        <v>41246</v>
      </c>
      <c r="B4913" s="6">
        <v>106.4643664</v>
      </c>
      <c r="C4913" s="6">
        <v>3.8069999999999999</v>
      </c>
      <c r="D4913">
        <f t="shared" si="54"/>
        <v>98.770007040901262</v>
      </c>
      <c r="E4913">
        <f t="shared" si="55"/>
        <v>105.02068965517242</v>
      </c>
    </row>
    <row r="4914" spans="1:5" x14ac:dyDescent="0.3">
      <c r="A4914" s="2">
        <v>41247</v>
      </c>
      <c r="B4914" s="6">
        <v>106.8735168</v>
      </c>
      <c r="C4914" s="6">
        <v>3.8149999999999999</v>
      </c>
      <c r="D4914">
        <f t="shared" si="54"/>
        <v>99.149587451279658</v>
      </c>
      <c r="E4914">
        <f t="shared" si="55"/>
        <v>105.24137931034483</v>
      </c>
    </row>
    <row r="4915" spans="1:5" x14ac:dyDescent="0.3">
      <c r="A4915" s="2">
        <v>41248</v>
      </c>
      <c r="B4915" s="6">
        <v>106.5604515</v>
      </c>
      <c r="C4915" s="6">
        <v>3.8050000000000002</v>
      </c>
      <c r="D4915">
        <f t="shared" si="54"/>
        <v>98.859147908634128</v>
      </c>
      <c r="E4915">
        <f t="shared" si="55"/>
        <v>104.96551724137933</v>
      </c>
    </row>
    <row r="4916" spans="1:5" x14ac:dyDescent="0.3">
      <c r="A4916" s="2">
        <v>41249</v>
      </c>
      <c r="B4916" s="6">
        <v>106.79206910000001</v>
      </c>
      <c r="C4916" s="6">
        <v>3.8130000000000002</v>
      </c>
      <c r="D4916">
        <f t="shared" si="54"/>
        <v>99.074026113956322</v>
      </c>
      <c r="E4916">
        <f t="shared" si="55"/>
        <v>105.18620689655174</v>
      </c>
    </row>
    <row r="4917" spans="1:5" x14ac:dyDescent="0.3">
      <c r="A4917" s="2">
        <v>41250</v>
      </c>
      <c r="B4917" s="6">
        <v>107.00855559999999</v>
      </c>
      <c r="C4917" s="6">
        <v>3.835</v>
      </c>
      <c r="D4917">
        <f t="shared" si="54"/>
        <v>99.27486676940083</v>
      </c>
      <c r="E4917">
        <f t="shared" si="55"/>
        <v>105.79310344827586</v>
      </c>
    </row>
    <row r="4918" spans="1:5" x14ac:dyDescent="0.3">
      <c r="A4918" s="2">
        <v>41251</v>
      </c>
      <c r="B4918" s="6">
        <v>107.00855559999999</v>
      </c>
      <c r="C4918" s="6">
        <v>3.835</v>
      </c>
      <c r="D4918">
        <f t="shared" si="54"/>
        <v>99.27486676940083</v>
      </c>
      <c r="E4918">
        <f t="shared" si="55"/>
        <v>105.79310344827586</v>
      </c>
    </row>
    <row r="4919" spans="1:5" x14ac:dyDescent="0.3">
      <c r="A4919" s="2">
        <v>41252</v>
      </c>
      <c r="B4919" s="6">
        <v>107.00855559999999</v>
      </c>
      <c r="C4919" s="6">
        <v>3.835</v>
      </c>
      <c r="D4919">
        <f t="shared" si="54"/>
        <v>99.27486676940083</v>
      </c>
      <c r="E4919">
        <f t="shared" si="55"/>
        <v>105.79310344827586</v>
      </c>
    </row>
    <row r="4920" spans="1:5" x14ac:dyDescent="0.3">
      <c r="A4920" s="2">
        <v>41253</v>
      </c>
      <c r="B4920" s="6">
        <v>106.85972580000001</v>
      </c>
      <c r="C4920" s="6">
        <v>3.8279999999999998</v>
      </c>
      <c r="D4920">
        <f t="shared" si="54"/>
        <v>99.1367931501143</v>
      </c>
      <c r="E4920">
        <f t="shared" si="55"/>
        <v>105.60000000000001</v>
      </c>
    </row>
    <row r="4921" spans="1:5" x14ac:dyDescent="0.3">
      <c r="A4921" s="2">
        <v>41254</v>
      </c>
      <c r="B4921" s="6">
        <v>106.38651470000001</v>
      </c>
      <c r="C4921" s="6">
        <v>3.806</v>
      </c>
      <c r="D4921">
        <f t="shared" si="54"/>
        <v>98.697781814591693</v>
      </c>
      <c r="E4921">
        <f t="shared" si="55"/>
        <v>104.99310344827586</v>
      </c>
    </row>
    <row r="4922" spans="1:5" x14ac:dyDescent="0.3">
      <c r="A4922" s="2">
        <v>41255</v>
      </c>
      <c r="B4922" s="6">
        <v>105.8672401</v>
      </c>
      <c r="C4922" s="6">
        <v>3.78</v>
      </c>
      <c r="D4922">
        <f t="shared" si="54"/>
        <v>98.216036065920605</v>
      </c>
      <c r="E4922">
        <f t="shared" si="55"/>
        <v>104.27586206896551</v>
      </c>
    </row>
    <row r="4923" spans="1:5" x14ac:dyDescent="0.3">
      <c r="A4923" s="2">
        <v>41256</v>
      </c>
      <c r="B4923" s="6">
        <v>105.9639439</v>
      </c>
      <c r="C4923" s="6">
        <v>3.7829999999999999</v>
      </c>
      <c r="D4923">
        <f t="shared" si="54"/>
        <v>98.305750919160744</v>
      </c>
      <c r="E4923">
        <f t="shared" si="55"/>
        <v>104.35862068965518</v>
      </c>
    </row>
    <row r="4924" spans="1:5" x14ac:dyDescent="0.3">
      <c r="A4924" s="2">
        <v>41257</v>
      </c>
      <c r="B4924" s="6">
        <v>106.43336960000001</v>
      </c>
      <c r="C4924" s="6">
        <v>3.7989999999999999</v>
      </c>
      <c r="D4924">
        <f t="shared" si="54"/>
        <v>98.741250431927114</v>
      </c>
      <c r="E4924">
        <f t="shared" si="55"/>
        <v>104.80000000000001</v>
      </c>
    </row>
    <row r="4925" spans="1:5" x14ac:dyDescent="0.3">
      <c r="A4925" s="2">
        <v>41258</v>
      </c>
      <c r="B4925" s="6">
        <v>106.43336960000001</v>
      </c>
      <c r="C4925" s="6">
        <v>3.7989999999999999</v>
      </c>
      <c r="D4925">
        <f t="shared" si="54"/>
        <v>98.741250431927114</v>
      </c>
      <c r="E4925">
        <f t="shared" si="55"/>
        <v>104.80000000000001</v>
      </c>
    </row>
    <row r="4926" spans="1:5" x14ac:dyDescent="0.3">
      <c r="A4926" s="2">
        <v>41259</v>
      </c>
      <c r="B4926" s="6">
        <v>106.43336960000001</v>
      </c>
      <c r="C4926" s="6">
        <v>3.7989999999999999</v>
      </c>
      <c r="D4926">
        <f t="shared" si="54"/>
        <v>98.741250431927114</v>
      </c>
      <c r="E4926">
        <f t="shared" si="55"/>
        <v>104.80000000000001</v>
      </c>
    </row>
    <row r="4927" spans="1:5" x14ac:dyDescent="0.3">
      <c r="A4927" s="2">
        <v>41260</v>
      </c>
      <c r="B4927" s="6">
        <v>106.03319860000001</v>
      </c>
      <c r="C4927" s="6">
        <v>3.7770000000000001</v>
      </c>
      <c r="D4927">
        <f t="shared" si="54"/>
        <v>98.370000465162988</v>
      </c>
      <c r="E4927">
        <f t="shared" si="55"/>
        <v>104.19310344827586</v>
      </c>
    </row>
    <row r="4928" spans="1:5" x14ac:dyDescent="0.3">
      <c r="A4928" s="2">
        <v>41261</v>
      </c>
      <c r="B4928" s="6">
        <v>105.8735125</v>
      </c>
      <c r="C4928" s="6">
        <v>3.7690000000000001</v>
      </c>
      <c r="D4928">
        <f t="shared" si="54"/>
        <v>98.221855148991409</v>
      </c>
      <c r="E4928">
        <f t="shared" si="55"/>
        <v>103.97241379310344</v>
      </c>
    </row>
    <row r="4929" spans="1:5" x14ac:dyDescent="0.3">
      <c r="A4929" s="2">
        <v>41262</v>
      </c>
      <c r="B4929" s="6">
        <v>105.6620231</v>
      </c>
      <c r="C4929" s="6">
        <v>3.75</v>
      </c>
      <c r="D4929">
        <f t="shared" si="54"/>
        <v>98.025650444700076</v>
      </c>
      <c r="E4929">
        <f t="shared" si="55"/>
        <v>103.44827586206897</v>
      </c>
    </row>
    <row r="4930" spans="1:5" x14ac:dyDescent="0.3">
      <c r="A4930" s="2">
        <v>41263</v>
      </c>
      <c r="B4930" s="6">
        <v>105.52390320000001</v>
      </c>
      <c r="C4930" s="6">
        <v>3.7469999999999999</v>
      </c>
      <c r="D4930">
        <f t="shared" si="54"/>
        <v>97.897512702873541</v>
      </c>
      <c r="E4930">
        <f t="shared" si="55"/>
        <v>103.36551724137931</v>
      </c>
    </row>
    <row r="4931" spans="1:5" x14ac:dyDescent="0.3">
      <c r="A4931" s="2">
        <v>41264</v>
      </c>
      <c r="B4931" s="6">
        <v>105.3387871</v>
      </c>
      <c r="C4931" s="6">
        <v>3.7469999999999999</v>
      </c>
      <c r="D4931">
        <f t="shared" si="54"/>
        <v>97.725775255700952</v>
      </c>
      <c r="E4931">
        <f t="shared" si="55"/>
        <v>103.36551724137931</v>
      </c>
    </row>
    <row r="4932" spans="1:5" x14ac:dyDescent="0.3">
      <c r="A4932" s="2">
        <v>41265</v>
      </c>
      <c r="B4932" s="6">
        <v>105.3387871</v>
      </c>
      <c r="C4932" s="6">
        <v>3.7469999999999999</v>
      </c>
      <c r="D4932">
        <f t="shared" si="54"/>
        <v>97.725775255700952</v>
      </c>
      <c r="E4932">
        <f t="shared" si="55"/>
        <v>103.36551724137931</v>
      </c>
    </row>
    <row r="4933" spans="1:5" x14ac:dyDescent="0.3">
      <c r="A4933" s="2">
        <v>41266</v>
      </c>
      <c r="B4933" s="6">
        <v>105.3387871</v>
      </c>
      <c r="C4933" s="6">
        <v>3.7469999999999999</v>
      </c>
      <c r="D4933">
        <f t="shared" si="54"/>
        <v>97.725775255700952</v>
      </c>
      <c r="E4933">
        <f t="shared" si="55"/>
        <v>103.36551724137931</v>
      </c>
    </row>
    <row r="4934" spans="1:5" x14ac:dyDescent="0.3">
      <c r="A4934" s="2">
        <v>41267</v>
      </c>
      <c r="B4934" s="6">
        <v>105.28584619999999</v>
      </c>
      <c r="C4934" s="6">
        <v>3.746</v>
      </c>
      <c r="D4934">
        <f t="shared" si="54"/>
        <v>97.676660483852245</v>
      </c>
      <c r="E4934">
        <f t="shared" si="55"/>
        <v>103.33793103448276</v>
      </c>
    </row>
    <row r="4935" spans="1:5" x14ac:dyDescent="0.3">
      <c r="A4935" s="2">
        <v>41268</v>
      </c>
      <c r="B4935" s="6">
        <v>105.28584619999999</v>
      </c>
      <c r="C4935" s="6">
        <v>3.746</v>
      </c>
      <c r="D4935">
        <f t="shared" si="54"/>
        <v>97.676660483852245</v>
      </c>
      <c r="E4935">
        <f t="shared" si="55"/>
        <v>103.33793103448276</v>
      </c>
    </row>
    <row r="4936" spans="1:5" x14ac:dyDescent="0.3">
      <c r="A4936" s="2">
        <v>41269</v>
      </c>
      <c r="B4936" s="6">
        <v>105.2513699</v>
      </c>
      <c r="C4936" s="6">
        <v>3.7469999999999999</v>
      </c>
      <c r="D4936">
        <f t="shared" si="54"/>
        <v>97.644675844212827</v>
      </c>
      <c r="E4936">
        <f t="shared" si="55"/>
        <v>103.36551724137931</v>
      </c>
    </row>
    <row r="4937" spans="1:5" x14ac:dyDescent="0.3">
      <c r="A4937" s="2">
        <v>41270</v>
      </c>
      <c r="B4937" s="6">
        <v>104.8366049</v>
      </c>
      <c r="C4937" s="6">
        <v>3.726</v>
      </c>
      <c r="D4937">
        <f t="shared" si="54"/>
        <v>97.25988661044795</v>
      </c>
      <c r="E4937">
        <f t="shared" si="55"/>
        <v>102.78620689655172</v>
      </c>
    </row>
    <row r="4938" spans="1:5" x14ac:dyDescent="0.3">
      <c r="A4938" s="2">
        <v>41271</v>
      </c>
      <c r="B4938" s="6">
        <v>104.69850390000001</v>
      </c>
      <c r="C4938" s="6">
        <v>3.7290000000000001</v>
      </c>
      <c r="D4938">
        <f t="shared" ref="D4938:D5001" si="56">(B4938/$B$3145)*100</f>
        <v>97.131766402686523</v>
      </c>
      <c r="E4938">
        <f t="shared" ref="E4938:E5001" si="57">(C4938/$C$3145)*100</f>
        <v>102.86896551724138</v>
      </c>
    </row>
    <row r="4939" spans="1:5" x14ac:dyDescent="0.3">
      <c r="A4939" s="2">
        <v>41272</v>
      </c>
      <c r="B4939" s="6">
        <v>104.69850390000001</v>
      </c>
      <c r="C4939" s="6">
        <v>3.7290000000000001</v>
      </c>
      <c r="D4939">
        <f t="shared" si="56"/>
        <v>97.131766402686523</v>
      </c>
      <c r="E4939">
        <f t="shared" si="57"/>
        <v>102.86896551724138</v>
      </c>
    </row>
    <row r="4940" spans="1:5" x14ac:dyDescent="0.3">
      <c r="A4940" s="2">
        <v>41273</v>
      </c>
      <c r="B4940" s="6">
        <v>104.69850390000001</v>
      </c>
      <c r="C4940" s="6">
        <v>3.7290000000000001</v>
      </c>
      <c r="D4940">
        <f t="shared" si="56"/>
        <v>97.131766402686523</v>
      </c>
      <c r="E4940">
        <f t="shared" si="57"/>
        <v>102.86896551724138</v>
      </c>
    </row>
    <row r="4941" spans="1:5" x14ac:dyDescent="0.3">
      <c r="A4941" s="2">
        <v>41274</v>
      </c>
      <c r="B4941" s="6">
        <v>104.82299449999999</v>
      </c>
      <c r="C4941" s="6">
        <v>3.7330000000000001</v>
      </c>
      <c r="D4941">
        <f t="shared" si="56"/>
        <v>97.247259857015905</v>
      </c>
      <c r="E4941">
        <f t="shared" si="57"/>
        <v>102.9793103448276</v>
      </c>
    </row>
    <row r="4942" spans="1:5" x14ac:dyDescent="0.3">
      <c r="A4942" s="2">
        <v>41275</v>
      </c>
      <c r="B4942" s="6">
        <v>104.82299449999999</v>
      </c>
      <c r="C4942" s="6">
        <v>3.7330000000000001</v>
      </c>
      <c r="D4942">
        <f t="shared" si="56"/>
        <v>97.247259857015905</v>
      </c>
      <c r="E4942">
        <f t="shared" si="57"/>
        <v>102.9793103448276</v>
      </c>
    </row>
    <row r="4943" spans="1:5" x14ac:dyDescent="0.3">
      <c r="A4943" s="2">
        <v>41276</v>
      </c>
      <c r="B4943" s="6">
        <v>104.66755259999999</v>
      </c>
      <c r="C4943" s="6">
        <v>3.714</v>
      </c>
      <c r="D4943">
        <f t="shared" si="56"/>
        <v>97.103052005350605</v>
      </c>
      <c r="E4943">
        <f t="shared" si="57"/>
        <v>102.45517241379309</v>
      </c>
    </row>
    <row r="4944" spans="1:5" x14ac:dyDescent="0.3">
      <c r="A4944" s="2">
        <v>41277</v>
      </c>
      <c r="B4944" s="6">
        <v>104.8026581</v>
      </c>
      <c r="C4944" s="6">
        <v>3.7349999999999999</v>
      </c>
      <c r="D4944">
        <f t="shared" si="56"/>
        <v>97.228393202950286</v>
      </c>
      <c r="E4944">
        <f t="shared" si="57"/>
        <v>103.03448275862068</v>
      </c>
    </row>
    <row r="4945" spans="1:5" x14ac:dyDescent="0.3">
      <c r="A4945" s="2">
        <v>41278</v>
      </c>
      <c r="B4945" s="6">
        <v>105.47696120000001</v>
      </c>
      <c r="C4945" s="6">
        <v>3.7749999999999999</v>
      </c>
      <c r="D4945">
        <f t="shared" si="56"/>
        <v>97.853963280402041</v>
      </c>
      <c r="E4945">
        <f t="shared" si="57"/>
        <v>104.13793103448276</v>
      </c>
    </row>
    <row r="4946" spans="1:5" x14ac:dyDescent="0.3">
      <c r="A4946" s="2">
        <v>41279</v>
      </c>
      <c r="B4946" s="6">
        <v>105.47696120000001</v>
      </c>
      <c r="C4946" s="6">
        <v>3.7749999999999999</v>
      </c>
      <c r="D4946">
        <f t="shared" si="56"/>
        <v>97.853963280402041</v>
      </c>
      <c r="E4946">
        <f t="shared" si="57"/>
        <v>104.13793103448276</v>
      </c>
    </row>
    <row r="4947" spans="1:5" x14ac:dyDescent="0.3">
      <c r="A4947" s="2">
        <v>41280</v>
      </c>
      <c r="B4947" s="6">
        <v>105.47696120000001</v>
      </c>
      <c r="C4947" s="6">
        <v>3.7749999999999999</v>
      </c>
      <c r="D4947">
        <f t="shared" si="56"/>
        <v>97.853963280402041</v>
      </c>
      <c r="E4947">
        <f t="shared" si="57"/>
        <v>104.13793103448276</v>
      </c>
    </row>
    <row r="4948" spans="1:5" x14ac:dyDescent="0.3">
      <c r="A4948" s="2">
        <v>41281</v>
      </c>
      <c r="B4948" s="6">
        <v>106.0439702</v>
      </c>
      <c r="C4948" s="6">
        <v>3.7909999999999999</v>
      </c>
      <c r="D4948">
        <f t="shared" si="56"/>
        <v>98.379993583459907</v>
      </c>
      <c r="E4948">
        <f t="shared" si="57"/>
        <v>104.57931034482759</v>
      </c>
    </row>
    <row r="4949" spans="1:5" x14ac:dyDescent="0.3">
      <c r="A4949" s="2">
        <v>41282</v>
      </c>
      <c r="B4949" s="6">
        <v>105.5608536</v>
      </c>
      <c r="C4949" s="6">
        <v>3.7639999999999998</v>
      </c>
      <c r="D4949">
        <f t="shared" si="56"/>
        <v>97.931792635132311</v>
      </c>
      <c r="E4949">
        <f t="shared" si="57"/>
        <v>103.83448275862068</v>
      </c>
    </row>
    <row r="4950" spans="1:5" x14ac:dyDescent="0.3">
      <c r="A4950" s="2">
        <v>41283</v>
      </c>
      <c r="B4950" s="6">
        <v>105.9402367</v>
      </c>
      <c r="C4950" s="6">
        <v>3.7829999999999999</v>
      </c>
      <c r="D4950">
        <f t="shared" si="56"/>
        <v>98.283757078497445</v>
      </c>
      <c r="E4950">
        <f t="shared" si="57"/>
        <v>104.35862068965518</v>
      </c>
    </row>
    <row r="4951" spans="1:5" x14ac:dyDescent="0.3">
      <c r="A4951" s="2">
        <v>41284</v>
      </c>
      <c r="B4951" s="6">
        <v>105.9097613</v>
      </c>
      <c r="C4951" s="6">
        <v>3.7770000000000001</v>
      </c>
      <c r="D4951">
        <f t="shared" si="56"/>
        <v>98.255484187065733</v>
      </c>
      <c r="E4951">
        <f t="shared" si="57"/>
        <v>104.19310344827586</v>
      </c>
    </row>
    <row r="4952" spans="1:5" x14ac:dyDescent="0.3">
      <c r="A4952" s="2">
        <v>41285</v>
      </c>
      <c r="B4952" s="6">
        <v>105.3563242</v>
      </c>
      <c r="C4952" s="6">
        <v>3.742</v>
      </c>
      <c r="D4952">
        <f t="shared" si="56"/>
        <v>97.742044919899854</v>
      </c>
      <c r="E4952">
        <f t="shared" si="57"/>
        <v>103.22758620689656</v>
      </c>
    </row>
    <row r="4953" spans="1:5" x14ac:dyDescent="0.3">
      <c r="A4953" s="2">
        <v>41286</v>
      </c>
      <c r="B4953" s="6">
        <v>105.3563242</v>
      </c>
      <c r="C4953" s="6">
        <v>3.742</v>
      </c>
      <c r="D4953">
        <f t="shared" si="56"/>
        <v>97.742044919899854</v>
      </c>
      <c r="E4953">
        <f t="shared" si="57"/>
        <v>103.22758620689656</v>
      </c>
    </row>
    <row r="4954" spans="1:5" x14ac:dyDescent="0.3">
      <c r="A4954" s="2">
        <v>41287</v>
      </c>
      <c r="B4954" s="6">
        <v>105.3563242</v>
      </c>
      <c r="C4954" s="6">
        <v>3.742</v>
      </c>
      <c r="D4954">
        <f t="shared" si="56"/>
        <v>97.742044919899854</v>
      </c>
      <c r="E4954">
        <f t="shared" si="57"/>
        <v>103.22758620689656</v>
      </c>
    </row>
    <row r="4955" spans="1:5" x14ac:dyDescent="0.3">
      <c r="A4955" s="2">
        <v>41288</v>
      </c>
      <c r="B4955" s="6">
        <v>105.27696690000001</v>
      </c>
      <c r="C4955" s="6">
        <v>3.7330000000000001</v>
      </c>
      <c r="D4955">
        <f t="shared" si="56"/>
        <v>97.668422905842135</v>
      </c>
      <c r="E4955">
        <f t="shared" si="57"/>
        <v>102.9793103448276</v>
      </c>
    </row>
    <row r="4956" spans="1:5" x14ac:dyDescent="0.3">
      <c r="A4956" s="2">
        <v>41289</v>
      </c>
      <c r="B4956" s="6">
        <v>105.24109110000001</v>
      </c>
      <c r="C4956" s="6">
        <v>3.734</v>
      </c>
      <c r="D4956">
        <f t="shared" si="56"/>
        <v>97.635139910428578</v>
      </c>
      <c r="E4956">
        <f t="shared" si="57"/>
        <v>103.00689655172415</v>
      </c>
    </row>
    <row r="4957" spans="1:5" x14ac:dyDescent="0.3">
      <c r="A4957" s="2">
        <v>41290</v>
      </c>
      <c r="B4957" s="6">
        <v>105.08431400000001</v>
      </c>
      <c r="C4957" s="6">
        <v>3.7330000000000001</v>
      </c>
      <c r="D4957">
        <f t="shared" si="56"/>
        <v>97.489693355919698</v>
      </c>
      <c r="E4957">
        <f t="shared" si="57"/>
        <v>102.9793103448276</v>
      </c>
    </row>
    <row r="4958" spans="1:5" x14ac:dyDescent="0.3">
      <c r="A4958" s="2">
        <v>41291</v>
      </c>
      <c r="B4958" s="6">
        <v>104.99113800000001</v>
      </c>
      <c r="C4958" s="6">
        <v>3.7229999999999999</v>
      </c>
      <c r="D4958">
        <f t="shared" si="56"/>
        <v>97.40325134262234</v>
      </c>
      <c r="E4958">
        <f t="shared" si="57"/>
        <v>102.70344827586206</v>
      </c>
    </row>
    <row r="4959" spans="1:5" x14ac:dyDescent="0.3">
      <c r="A4959" s="2">
        <v>41292</v>
      </c>
      <c r="B4959" s="6">
        <v>104.81198759999999</v>
      </c>
      <c r="C4959" s="6">
        <v>3.7170000000000001</v>
      </c>
      <c r="D4959">
        <f t="shared" si="56"/>
        <v>97.237048444246938</v>
      </c>
      <c r="E4959">
        <f t="shared" si="57"/>
        <v>102.53793103448277</v>
      </c>
    </row>
    <row r="4960" spans="1:5" x14ac:dyDescent="0.3">
      <c r="A4960" s="2">
        <v>41293</v>
      </c>
      <c r="B4960" s="6">
        <v>104.81198759999999</v>
      </c>
      <c r="C4960" s="6">
        <v>3.7170000000000001</v>
      </c>
      <c r="D4960">
        <f t="shared" si="56"/>
        <v>97.237048444246938</v>
      </c>
      <c r="E4960">
        <f t="shared" si="57"/>
        <v>102.53793103448277</v>
      </c>
    </row>
    <row r="4961" spans="1:5" x14ac:dyDescent="0.3">
      <c r="A4961" s="2">
        <v>41294</v>
      </c>
      <c r="B4961" s="6">
        <v>104.81198759999999</v>
      </c>
      <c r="C4961" s="6">
        <v>3.7170000000000001</v>
      </c>
      <c r="D4961">
        <f t="shared" si="56"/>
        <v>97.237048444246938</v>
      </c>
      <c r="E4961">
        <f t="shared" si="57"/>
        <v>102.53793103448277</v>
      </c>
    </row>
    <row r="4962" spans="1:5" x14ac:dyDescent="0.3">
      <c r="A4962" s="2">
        <v>41295</v>
      </c>
      <c r="B4962" s="6">
        <v>105.1786748</v>
      </c>
      <c r="C4962" s="6">
        <v>3.738</v>
      </c>
      <c r="D4962">
        <f t="shared" si="56"/>
        <v>97.577234541722348</v>
      </c>
      <c r="E4962">
        <f t="shared" si="57"/>
        <v>103.11724137931036</v>
      </c>
    </row>
    <row r="4963" spans="1:5" x14ac:dyDescent="0.3">
      <c r="A4963" s="2">
        <v>41296</v>
      </c>
      <c r="B4963" s="6">
        <v>105.1786748</v>
      </c>
      <c r="C4963" s="6">
        <v>3.738</v>
      </c>
      <c r="D4963">
        <f t="shared" si="56"/>
        <v>97.577234541722348</v>
      </c>
      <c r="E4963">
        <f t="shared" si="57"/>
        <v>103.11724137931036</v>
      </c>
    </row>
    <row r="4964" spans="1:5" x14ac:dyDescent="0.3">
      <c r="A4964" s="2">
        <v>41297</v>
      </c>
      <c r="B4964" s="6">
        <v>104.8236137</v>
      </c>
      <c r="C4964" s="6">
        <v>3.722</v>
      </c>
      <c r="D4964">
        <f t="shared" si="56"/>
        <v>97.247834306387361</v>
      </c>
      <c r="E4964">
        <f t="shared" si="57"/>
        <v>102.6758620689655</v>
      </c>
    </row>
    <row r="4965" spans="1:5" x14ac:dyDescent="0.3">
      <c r="A4965" s="2">
        <v>41298</v>
      </c>
      <c r="B4965" s="6">
        <v>104.64380800000001</v>
      </c>
      <c r="C4965" s="6">
        <v>3.7189999999999999</v>
      </c>
      <c r="D4965">
        <f t="shared" si="56"/>
        <v>97.081023467648421</v>
      </c>
      <c r="E4965">
        <f t="shared" si="57"/>
        <v>102.59310344827585</v>
      </c>
    </row>
    <row r="4966" spans="1:5" x14ac:dyDescent="0.3">
      <c r="A4966" s="2">
        <v>41299</v>
      </c>
      <c r="B4966" s="6">
        <v>104.7226364</v>
      </c>
      <c r="C4966" s="6">
        <v>3.714</v>
      </c>
      <c r="D4966">
        <f t="shared" si="56"/>
        <v>97.154154806201362</v>
      </c>
      <c r="E4966">
        <f t="shared" si="57"/>
        <v>102.45517241379309</v>
      </c>
    </row>
    <row r="4967" spans="1:5" x14ac:dyDescent="0.3">
      <c r="A4967" s="2">
        <v>41300</v>
      </c>
      <c r="B4967" s="6">
        <v>104.7226364</v>
      </c>
      <c r="C4967" s="6">
        <v>3.714</v>
      </c>
      <c r="D4967">
        <f t="shared" si="56"/>
        <v>97.154154806201362</v>
      </c>
      <c r="E4967">
        <f t="shared" si="57"/>
        <v>102.45517241379309</v>
      </c>
    </row>
    <row r="4968" spans="1:5" x14ac:dyDescent="0.3">
      <c r="A4968" s="2">
        <v>41301</v>
      </c>
      <c r="B4968" s="6">
        <v>104.7226364</v>
      </c>
      <c r="C4968" s="6">
        <v>3.714</v>
      </c>
      <c r="D4968">
        <f t="shared" si="56"/>
        <v>97.154154806201362</v>
      </c>
      <c r="E4968">
        <f t="shared" si="57"/>
        <v>102.45517241379309</v>
      </c>
    </row>
    <row r="4969" spans="1:5" x14ac:dyDescent="0.3">
      <c r="A4969" s="2">
        <v>41302</v>
      </c>
      <c r="B4969" s="6">
        <v>105.0030412</v>
      </c>
      <c r="C4969" s="6">
        <v>3.7320000000000002</v>
      </c>
      <c r="D4969">
        <f t="shared" si="56"/>
        <v>97.414294278278305</v>
      </c>
      <c r="E4969">
        <f t="shared" si="57"/>
        <v>102.95172413793104</v>
      </c>
    </row>
    <row r="4970" spans="1:5" x14ac:dyDescent="0.3">
      <c r="A4970" s="2">
        <v>41303</v>
      </c>
      <c r="B4970" s="6">
        <v>105.0074398</v>
      </c>
      <c r="C4970" s="6">
        <v>3.7290000000000001</v>
      </c>
      <c r="D4970">
        <f t="shared" si="56"/>
        <v>97.41837498403612</v>
      </c>
      <c r="E4970">
        <f t="shared" si="57"/>
        <v>102.86896551724138</v>
      </c>
    </row>
    <row r="4971" spans="1:5" x14ac:dyDescent="0.3">
      <c r="A4971" s="2">
        <v>41304</v>
      </c>
      <c r="B4971" s="6">
        <v>105.2341605</v>
      </c>
      <c r="C4971" s="6">
        <v>3.7250000000000001</v>
      </c>
      <c r="D4971">
        <f t="shared" si="56"/>
        <v>97.628710196582105</v>
      </c>
      <c r="E4971">
        <f t="shared" si="57"/>
        <v>102.75862068965517</v>
      </c>
    </row>
    <row r="4972" spans="1:5" x14ac:dyDescent="0.3">
      <c r="A4972" s="2">
        <v>41305</v>
      </c>
      <c r="B4972" s="6">
        <v>105.34799289999999</v>
      </c>
      <c r="C4972" s="6">
        <v>3.7280000000000002</v>
      </c>
      <c r="D4972">
        <f t="shared" si="56"/>
        <v>97.734315737005275</v>
      </c>
      <c r="E4972">
        <f t="shared" si="57"/>
        <v>102.84137931034482</v>
      </c>
    </row>
    <row r="4973" spans="1:5" x14ac:dyDescent="0.3">
      <c r="A4973" s="2">
        <v>41306</v>
      </c>
      <c r="B4973" s="6">
        <v>104.3135454</v>
      </c>
      <c r="C4973" s="6">
        <v>3.6819999999999999</v>
      </c>
      <c r="D4973">
        <f t="shared" si="56"/>
        <v>96.77462950288475</v>
      </c>
      <c r="E4973">
        <f t="shared" si="57"/>
        <v>101.57241379310345</v>
      </c>
    </row>
    <row r="4974" spans="1:5" x14ac:dyDescent="0.3">
      <c r="A4974" s="2">
        <v>41307</v>
      </c>
      <c r="B4974" s="6">
        <v>104.3135454</v>
      </c>
      <c r="C4974" s="6">
        <v>3.6819999999999999</v>
      </c>
      <c r="D4974">
        <f t="shared" si="56"/>
        <v>96.77462950288475</v>
      </c>
      <c r="E4974">
        <f t="shared" si="57"/>
        <v>101.57241379310345</v>
      </c>
    </row>
    <row r="4975" spans="1:5" x14ac:dyDescent="0.3">
      <c r="A4975" s="2">
        <v>41308</v>
      </c>
      <c r="B4975" s="6">
        <v>104.3135454</v>
      </c>
      <c r="C4975" s="6">
        <v>3.6819999999999999</v>
      </c>
      <c r="D4975">
        <f t="shared" si="56"/>
        <v>96.77462950288475</v>
      </c>
      <c r="E4975">
        <f t="shared" si="57"/>
        <v>101.57241379310345</v>
      </c>
    </row>
    <row r="4976" spans="1:5" x14ac:dyDescent="0.3">
      <c r="A4976" s="2">
        <v>41309</v>
      </c>
      <c r="B4976" s="6">
        <v>104.1574687</v>
      </c>
      <c r="C4976" s="6">
        <v>3.6850000000000001</v>
      </c>
      <c r="D4976">
        <f t="shared" si="56"/>
        <v>96.629832729286335</v>
      </c>
      <c r="E4976">
        <f t="shared" si="57"/>
        <v>101.65517241379311</v>
      </c>
    </row>
    <row r="4977" spans="1:5" x14ac:dyDescent="0.3">
      <c r="A4977" s="2">
        <v>41310</v>
      </c>
      <c r="B4977" s="6">
        <v>104.2451999</v>
      </c>
      <c r="C4977" s="6">
        <v>3.6909999999999998</v>
      </c>
      <c r="D4977">
        <f t="shared" si="56"/>
        <v>96.711223447464761</v>
      </c>
      <c r="E4977">
        <f t="shared" si="57"/>
        <v>101.82068965517242</v>
      </c>
    </row>
    <row r="4978" spans="1:5" x14ac:dyDescent="0.3">
      <c r="A4978" s="2">
        <v>41311</v>
      </c>
      <c r="B4978" s="6">
        <v>104.2832842</v>
      </c>
      <c r="C4978" s="6">
        <v>3.6960000000000002</v>
      </c>
      <c r="D4978">
        <f t="shared" si="56"/>
        <v>96.746555330857703</v>
      </c>
      <c r="E4978">
        <f t="shared" si="57"/>
        <v>101.95862068965518</v>
      </c>
    </row>
    <row r="4979" spans="1:5" x14ac:dyDescent="0.3">
      <c r="A4979" s="2">
        <v>41312</v>
      </c>
      <c r="B4979" s="6">
        <v>104.1575022</v>
      </c>
      <c r="C4979" s="6">
        <v>3.6869999999999998</v>
      </c>
      <c r="D4979">
        <f t="shared" si="56"/>
        <v>96.629863808184822</v>
      </c>
      <c r="E4979">
        <f t="shared" si="57"/>
        <v>101.71034482758621</v>
      </c>
    </row>
    <row r="4980" spans="1:5" x14ac:dyDescent="0.3">
      <c r="A4980" s="2">
        <v>41313</v>
      </c>
      <c r="B4980" s="6">
        <v>104.0222675</v>
      </c>
      <c r="C4980" s="6">
        <v>3.6949999999999998</v>
      </c>
      <c r="D4980">
        <f t="shared" si="56"/>
        <v>96.504402748087131</v>
      </c>
      <c r="E4980">
        <f t="shared" si="57"/>
        <v>101.93103448275862</v>
      </c>
    </row>
    <row r="4981" spans="1:5" x14ac:dyDescent="0.3">
      <c r="A4981" s="2">
        <v>41314</v>
      </c>
      <c r="B4981" s="6">
        <v>104.0222675</v>
      </c>
      <c r="C4981" s="6">
        <v>3.6949999999999998</v>
      </c>
      <c r="D4981">
        <f t="shared" si="56"/>
        <v>96.504402748087131</v>
      </c>
      <c r="E4981">
        <f t="shared" si="57"/>
        <v>101.93103448275862</v>
      </c>
    </row>
    <row r="4982" spans="1:5" x14ac:dyDescent="0.3">
      <c r="A4982" s="2">
        <v>41315</v>
      </c>
      <c r="B4982" s="6">
        <v>104.0222675</v>
      </c>
      <c r="C4982" s="6">
        <v>3.6949999999999998</v>
      </c>
      <c r="D4982">
        <f t="shared" si="56"/>
        <v>96.504402748087131</v>
      </c>
      <c r="E4982">
        <f t="shared" si="57"/>
        <v>101.93103448275862</v>
      </c>
    </row>
    <row r="4983" spans="1:5" x14ac:dyDescent="0.3">
      <c r="A4983" s="2">
        <v>41316</v>
      </c>
      <c r="B4983" s="6">
        <v>104.03333929999999</v>
      </c>
      <c r="C4983" s="6">
        <v>3.7010000000000001</v>
      </c>
      <c r="D4983">
        <f t="shared" si="56"/>
        <v>96.51467437042362</v>
      </c>
      <c r="E4983">
        <f t="shared" si="57"/>
        <v>102.09655172413794</v>
      </c>
    </row>
    <row r="4984" spans="1:5" x14ac:dyDescent="0.3">
      <c r="A4984" s="2">
        <v>41317</v>
      </c>
      <c r="B4984" s="6">
        <v>104.007471</v>
      </c>
      <c r="C4984" s="6">
        <v>3.6970000000000001</v>
      </c>
      <c r="D4984">
        <f t="shared" si="56"/>
        <v>96.490675616102976</v>
      </c>
      <c r="E4984">
        <f t="shared" si="57"/>
        <v>101.98620689655174</v>
      </c>
    </row>
    <row r="4985" spans="1:5" x14ac:dyDescent="0.3">
      <c r="A4985" s="2">
        <v>41318</v>
      </c>
      <c r="B4985" s="6">
        <v>103.8809134</v>
      </c>
      <c r="C4985" s="6">
        <v>3.6869999999999998</v>
      </c>
      <c r="D4985">
        <f t="shared" si="56"/>
        <v>96.373264547350502</v>
      </c>
      <c r="E4985">
        <f t="shared" si="57"/>
        <v>101.71034482758621</v>
      </c>
    </row>
    <row r="4986" spans="1:5" x14ac:dyDescent="0.3">
      <c r="A4986" s="2">
        <v>41319</v>
      </c>
      <c r="B4986" s="6">
        <v>103.31723479999999</v>
      </c>
      <c r="C4986" s="6">
        <v>3.68</v>
      </c>
      <c r="D4986">
        <f t="shared" si="56"/>
        <v>95.85032395066645</v>
      </c>
      <c r="E4986">
        <f t="shared" si="57"/>
        <v>101.51724137931035</v>
      </c>
    </row>
    <row r="4987" spans="1:5" x14ac:dyDescent="0.3">
      <c r="A4987" s="2">
        <v>41320</v>
      </c>
      <c r="B4987" s="6">
        <v>103.44169309999999</v>
      </c>
      <c r="C4987" s="6">
        <v>3.6840000000000002</v>
      </c>
      <c r="D4987">
        <f t="shared" si="56"/>
        <v>95.965787439371326</v>
      </c>
      <c r="E4987">
        <f t="shared" si="57"/>
        <v>101.62758620689655</v>
      </c>
    </row>
    <row r="4988" spans="1:5" x14ac:dyDescent="0.3">
      <c r="A4988" s="2">
        <v>41321</v>
      </c>
      <c r="B4988" s="6">
        <v>103.44169309999999</v>
      </c>
      <c r="C4988" s="6">
        <v>3.6840000000000002</v>
      </c>
      <c r="D4988">
        <f t="shared" si="56"/>
        <v>95.965787439371326</v>
      </c>
      <c r="E4988">
        <f t="shared" si="57"/>
        <v>101.62758620689655</v>
      </c>
    </row>
    <row r="4989" spans="1:5" x14ac:dyDescent="0.3">
      <c r="A4989" s="2">
        <v>41322</v>
      </c>
      <c r="B4989" s="6">
        <v>103.44169309999999</v>
      </c>
      <c r="C4989" s="6">
        <v>3.6840000000000002</v>
      </c>
      <c r="D4989">
        <f t="shared" si="56"/>
        <v>95.965787439371326</v>
      </c>
      <c r="E4989">
        <f t="shared" si="57"/>
        <v>101.62758620689655</v>
      </c>
    </row>
    <row r="4990" spans="1:5" x14ac:dyDescent="0.3">
      <c r="A4990" s="2">
        <v>41323</v>
      </c>
      <c r="B4990" s="6">
        <v>103.2338185</v>
      </c>
      <c r="C4990" s="6">
        <v>3.6779999999999999</v>
      </c>
      <c r="D4990">
        <f t="shared" si="56"/>
        <v>95.772936287386031</v>
      </c>
      <c r="E4990">
        <f t="shared" si="57"/>
        <v>101.46206896551723</v>
      </c>
    </row>
    <row r="4991" spans="1:5" x14ac:dyDescent="0.3">
      <c r="A4991" s="2">
        <v>41324</v>
      </c>
      <c r="B4991" s="6">
        <v>103.33346400000001</v>
      </c>
      <c r="C4991" s="6">
        <v>3.6829999999999998</v>
      </c>
      <c r="D4991">
        <f t="shared" si="56"/>
        <v>95.865380239004722</v>
      </c>
      <c r="E4991">
        <f t="shared" si="57"/>
        <v>101.6</v>
      </c>
    </row>
    <row r="4992" spans="1:5" x14ac:dyDescent="0.3">
      <c r="A4992" s="2">
        <v>41325</v>
      </c>
      <c r="B4992" s="6">
        <v>102.82223999999999</v>
      </c>
      <c r="C4992" s="6">
        <v>3.6629999999999998</v>
      </c>
      <c r="D4992">
        <f t="shared" si="56"/>
        <v>95.391103259890713</v>
      </c>
      <c r="E4992">
        <f t="shared" si="57"/>
        <v>101.04827586206898</v>
      </c>
    </row>
    <row r="4993" spans="1:5" x14ac:dyDescent="0.3">
      <c r="A4993" s="2">
        <v>41326</v>
      </c>
      <c r="B4993" s="6">
        <v>102.5009374</v>
      </c>
      <c r="C4993" s="6">
        <v>3.673</v>
      </c>
      <c r="D4993">
        <f t="shared" si="56"/>
        <v>95.093021740812048</v>
      </c>
      <c r="E4993">
        <f t="shared" si="57"/>
        <v>101.32413793103447</v>
      </c>
    </row>
    <row r="4994" spans="1:5" x14ac:dyDescent="0.3">
      <c r="A4994" s="2">
        <v>41327</v>
      </c>
      <c r="B4994" s="6">
        <v>103.573707</v>
      </c>
      <c r="C4994" s="6">
        <v>3.71</v>
      </c>
      <c r="D4994">
        <f t="shared" si="56"/>
        <v>96.08826047211835</v>
      </c>
      <c r="E4994">
        <f t="shared" si="57"/>
        <v>102.34482758620689</v>
      </c>
    </row>
    <row r="4995" spans="1:5" x14ac:dyDescent="0.3">
      <c r="A4995" s="2">
        <v>41328</v>
      </c>
      <c r="B4995" s="6">
        <v>103.573707</v>
      </c>
      <c r="C4995" s="6">
        <v>3.71</v>
      </c>
      <c r="D4995">
        <f t="shared" si="56"/>
        <v>96.08826047211835</v>
      </c>
      <c r="E4995">
        <f t="shared" si="57"/>
        <v>102.34482758620689</v>
      </c>
    </row>
    <row r="4996" spans="1:5" x14ac:dyDescent="0.3">
      <c r="A4996" s="2">
        <v>41329</v>
      </c>
      <c r="B4996" s="6">
        <v>103.573707</v>
      </c>
      <c r="C4996" s="6">
        <v>3.71</v>
      </c>
      <c r="D4996">
        <f t="shared" si="56"/>
        <v>96.08826047211835</v>
      </c>
      <c r="E4996">
        <f t="shared" si="57"/>
        <v>102.34482758620689</v>
      </c>
    </row>
    <row r="4997" spans="1:5" x14ac:dyDescent="0.3">
      <c r="A4997" s="2">
        <v>41330</v>
      </c>
      <c r="B4997" s="6">
        <v>103.573707</v>
      </c>
      <c r="C4997" s="6">
        <v>3.71</v>
      </c>
      <c r="D4997">
        <f t="shared" si="56"/>
        <v>96.08826047211835</v>
      </c>
      <c r="E4997">
        <f t="shared" si="57"/>
        <v>102.34482758620689</v>
      </c>
    </row>
    <row r="4998" spans="1:5" x14ac:dyDescent="0.3">
      <c r="A4998" s="2">
        <v>41331</v>
      </c>
      <c r="B4998" s="6">
        <v>103.8465454</v>
      </c>
      <c r="C4998" s="6">
        <v>3.7330000000000001</v>
      </c>
      <c r="D4998">
        <f t="shared" si="56"/>
        <v>96.341380380687383</v>
      </c>
      <c r="E4998">
        <f t="shared" si="57"/>
        <v>102.9793103448276</v>
      </c>
    </row>
    <row r="4999" spans="1:5" x14ac:dyDescent="0.3">
      <c r="A4999" s="2">
        <v>41332</v>
      </c>
      <c r="B4999" s="6">
        <v>103.7654733</v>
      </c>
      <c r="C4999" s="6">
        <v>3.7280000000000002</v>
      </c>
      <c r="D4999">
        <f t="shared" si="56"/>
        <v>96.266167498118421</v>
      </c>
      <c r="E4999">
        <f t="shared" si="57"/>
        <v>102.84137931034482</v>
      </c>
    </row>
    <row r="5000" spans="1:5" x14ac:dyDescent="0.3">
      <c r="A5000" s="2">
        <v>41333</v>
      </c>
      <c r="B5000" s="6">
        <v>103.2836453</v>
      </c>
      <c r="C5000" s="6">
        <v>3.7080000000000002</v>
      </c>
      <c r="D5000">
        <f t="shared" si="56"/>
        <v>95.819162020495042</v>
      </c>
      <c r="E5000">
        <f t="shared" si="57"/>
        <v>102.2896551724138</v>
      </c>
    </row>
    <row r="5001" spans="1:5" x14ac:dyDescent="0.3">
      <c r="A5001" s="2">
        <v>41334</v>
      </c>
      <c r="B5001" s="6">
        <v>103.5470505</v>
      </c>
      <c r="C5001" s="6">
        <v>3.7229999999999999</v>
      </c>
      <c r="D5001">
        <f t="shared" si="56"/>
        <v>96.063530482341349</v>
      </c>
      <c r="E5001">
        <f t="shared" si="57"/>
        <v>102.70344827586206</v>
      </c>
    </row>
    <row r="5002" spans="1:5" x14ac:dyDescent="0.3">
      <c r="A5002" s="2">
        <v>41335</v>
      </c>
      <c r="B5002" s="6">
        <v>103.5470505</v>
      </c>
      <c r="C5002" s="6">
        <v>3.7229999999999999</v>
      </c>
      <c r="D5002">
        <f t="shared" ref="D5002:D5065" si="58">(B5002/$B$3145)*100</f>
        <v>96.063530482341349</v>
      </c>
      <c r="E5002">
        <f t="shared" ref="E5002:E5065" si="59">(C5002/$C$3145)*100</f>
        <v>102.70344827586206</v>
      </c>
    </row>
    <row r="5003" spans="1:5" x14ac:dyDescent="0.3">
      <c r="A5003" s="2">
        <v>41336</v>
      </c>
      <c r="B5003" s="6">
        <v>103.5470505</v>
      </c>
      <c r="C5003" s="6">
        <v>3.7229999999999999</v>
      </c>
      <c r="D5003">
        <f t="shared" si="58"/>
        <v>96.063530482341349</v>
      </c>
      <c r="E5003">
        <f t="shared" si="59"/>
        <v>102.70344827586206</v>
      </c>
    </row>
    <row r="5004" spans="1:5" x14ac:dyDescent="0.3">
      <c r="A5004" s="2">
        <v>41337</v>
      </c>
      <c r="B5004" s="6">
        <v>103.50716610000001</v>
      </c>
      <c r="C5004" s="6">
        <v>3.7330000000000001</v>
      </c>
      <c r="D5004">
        <f t="shared" si="58"/>
        <v>96.026528595212085</v>
      </c>
      <c r="E5004">
        <f t="shared" si="59"/>
        <v>102.9793103448276</v>
      </c>
    </row>
    <row r="5005" spans="1:5" x14ac:dyDescent="0.3">
      <c r="A5005" s="2">
        <v>41338</v>
      </c>
      <c r="B5005" s="6">
        <v>103.6466107</v>
      </c>
      <c r="C5005" s="6">
        <v>3.7320000000000002</v>
      </c>
      <c r="D5005">
        <f t="shared" si="58"/>
        <v>96.155895298734919</v>
      </c>
      <c r="E5005">
        <f t="shared" si="59"/>
        <v>102.95172413793104</v>
      </c>
    </row>
    <row r="5006" spans="1:5" x14ac:dyDescent="0.3">
      <c r="A5006" s="2">
        <v>41339</v>
      </c>
      <c r="B5006" s="6">
        <v>103.5226929</v>
      </c>
      <c r="C5006" s="6">
        <v>3.726</v>
      </c>
      <c r="D5006">
        <f t="shared" si="58"/>
        <v>96.040933247183247</v>
      </c>
      <c r="E5006">
        <f t="shared" si="59"/>
        <v>102.78620689655172</v>
      </c>
    </row>
    <row r="5007" spans="1:5" x14ac:dyDescent="0.3">
      <c r="A5007" s="2">
        <v>41340</v>
      </c>
      <c r="B5007" s="6">
        <v>103.31166949999999</v>
      </c>
      <c r="C5007" s="6">
        <v>3.7229999999999999</v>
      </c>
      <c r="D5007">
        <f t="shared" si="58"/>
        <v>95.845160864285788</v>
      </c>
      <c r="E5007">
        <f t="shared" si="59"/>
        <v>102.70344827586206</v>
      </c>
    </row>
    <row r="5008" spans="1:5" x14ac:dyDescent="0.3">
      <c r="A5008" s="2">
        <v>41341</v>
      </c>
      <c r="B5008" s="6">
        <v>102.70025680000001</v>
      </c>
      <c r="C5008" s="6">
        <v>3.6949999999999998</v>
      </c>
      <c r="D5008">
        <f t="shared" si="58"/>
        <v>95.277935991533482</v>
      </c>
      <c r="E5008">
        <f t="shared" si="59"/>
        <v>101.93103448275862</v>
      </c>
    </row>
    <row r="5009" spans="1:5" x14ac:dyDescent="0.3">
      <c r="A5009" s="2">
        <v>41342</v>
      </c>
      <c r="B5009" s="6">
        <v>102.70025680000001</v>
      </c>
      <c r="C5009" s="6">
        <v>3.6949999999999998</v>
      </c>
      <c r="D5009">
        <f t="shared" si="58"/>
        <v>95.277935991533482</v>
      </c>
      <c r="E5009">
        <f t="shared" si="59"/>
        <v>101.93103448275862</v>
      </c>
    </row>
    <row r="5010" spans="1:5" x14ac:dyDescent="0.3">
      <c r="A5010" s="2">
        <v>41343</v>
      </c>
      <c r="B5010" s="6">
        <v>102.70025680000001</v>
      </c>
      <c r="C5010" s="6">
        <v>3.6949999999999998</v>
      </c>
      <c r="D5010">
        <f t="shared" si="58"/>
        <v>95.277935991533482</v>
      </c>
      <c r="E5010">
        <f t="shared" si="59"/>
        <v>101.93103448275862</v>
      </c>
    </row>
    <row r="5011" spans="1:5" x14ac:dyDescent="0.3">
      <c r="A5011" s="2">
        <v>41344</v>
      </c>
      <c r="B5011" s="6">
        <v>102.2373036</v>
      </c>
      <c r="C5011" s="6">
        <v>3.69</v>
      </c>
      <c r="D5011">
        <f t="shared" si="58"/>
        <v>94.848441200273371</v>
      </c>
      <c r="E5011">
        <f t="shared" si="59"/>
        <v>101.79310344827586</v>
      </c>
    </row>
    <row r="5012" spans="1:5" x14ac:dyDescent="0.3">
      <c r="A5012" s="2">
        <v>41345</v>
      </c>
      <c r="B5012" s="6">
        <v>102.07200709999999</v>
      </c>
      <c r="C5012" s="6">
        <v>3.6819999999999999</v>
      </c>
      <c r="D5012">
        <f t="shared" si="58"/>
        <v>94.695090957174216</v>
      </c>
      <c r="E5012">
        <f t="shared" si="59"/>
        <v>101.57241379310345</v>
      </c>
    </row>
    <row r="5013" spans="1:5" x14ac:dyDescent="0.3">
      <c r="A5013" s="2">
        <v>41346</v>
      </c>
      <c r="B5013" s="6">
        <v>102.3312804</v>
      </c>
      <c r="C5013" s="6">
        <v>3.6930000000000001</v>
      </c>
      <c r="D5013">
        <f t="shared" si="58"/>
        <v>94.935626138403819</v>
      </c>
      <c r="E5013">
        <f t="shared" si="59"/>
        <v>101.87586206896553</v>
      </c>
    </row>
    <row r="5014" spans="1:5" x14ac:dyDescent="0.3">
      <c r="A5014" s="2">
        <v>41347</v>
      </c>
      <c r="B5014" s="6">
        <v>102.2859134</v>
      </c>
      <c r="C5014" s="6">
        <v>3.7</v>
      </c>
      <c r="D5014">
        <f t="shared" si="58"/>
        <v>94.893537888025378</v>
      </c>
      <c r="E5014">
        <f t="shared" si="59"/>
        <v>102.06896551724138</v>
      </c>
    </row>
    <row r="5015" spans="1:5" x14ac:dyDescent="0.3">
      <c r="A5015" s="2">
        <v>41348</v>
      </c>
      <c r="B5015" s="6">
        <v>102.1965718</v>
      </c>
      <c r="C5015" s="6">
        <v>3.681</v>
      </c>
      <c r="D5015">
        <f t="shared" si="58"/>
        <v>94.810653156171625</v>
      </c>
      <c r="E5015">
        <f t="shared" si="59"/>
        <v>101.54482758620689</v>
      </c>
    </row>
    <row r="5016" spans="1:5" x14ac:dyDescent="0.3">
      <c r="A5016" s="2">
        <v>41349</v>
      </c>
      <c r="B5016" s="6">
        <v>102.1965718</v>
      </c>
      <c r="C5016" s="6">
        <v>3.681</v>
      </c>
      <c r="D5016">
        <f t="shared" si="58"/>
        <v>94.810653156171625</v>
      </c>
      <c r="E5016">
        <f t="shared" si="59"/>
        <v>101.54482758620689</v>
      </c>
    </row>
    <row r="5017" spans="1:5" x14ac:dyDescent="0.3">
      <c r="A5017" s="2">
        <v>41350</v>
      </c>
      <c r="B5017" s="6">
        <v>102.1965718</v>
      </c>
      <c r="C5017" s="6">
        <v>3.681</v>
      </c>
      <c r="D5017">
        <f t="shared" si="58"/>
        <v>94.810653156171625</v>
      </c>
      <c r="E5017">
        <f t="shared" si="59"/>
        <v>101.54482758620689</v>
      </c>
    </row>
    <row r="5018" spans="1:5" x14ac:dyDescent="0.3">
      <c r="A5018" s="2">
        <v>41351</v>
      </c>
      <c r="B5018" s="6">
        <v>102.1869516</v>
      </c>
      <c r="C5018" s="6">
        <v>3.6930000000000001</v>
      </c>
      <c r="D5018">
        <f t="shared" si="58"/>
        <v>94.801728224254347</v>
      </c>
      <c r="E5018">
        <f t="shared" si="59"/>
        <v>101.87586206896553</v>
      </c>
    </row>
    <row r="5019" spans="1:5" x14ac:dyDescent="0.3">
      <c r="A5019" s="2">
        <v>41352</v>
      </c>
      <c r="B5019" s="6">
        <v>101.93856289999999</v>
      </c>
      <c r="C5019" s="6">
        <v>3.6819999999999999</v>
      </c>
      <c r="D5019">
        <f t="shared" si="58"/>
        <v>94.571290994621052</v>
      </c>
      <c r="E5019">
        <f t="shared" si="59"/>
        <v>101.57241379310345</v>
      </c>
    </row>
    <row r="5020" spans="1:5" x14ac:dyDescent="0.3">
      <c r="A5020" s="2">
        <v>41353</v>
      </c>
      <c r="B5020" s="6">
        <v>101.7828708</v>
      </c>
      <c r="C5020" s="6">
        <v>3.68</v>
      </c>
      <c r="D5020">
        <f t="shared" si="58"/>
        <v>94.426851025331828</v>
      </c>
      <c r="E5020">
        <f t="shared" si="59"/>
        <v>101.51724137931035</v>
      </c>
    </row>
    <row r="5021" spans="1:5" x14ac:dyDescent="0.3">
      <c r="A5021" s="2">
        <v>41354</v>
      </c>
      <c r="B5021" s="6">
        <v>101.7450401</v>
      </c>
      <c r="C5021" s="6">
        <v>3.6760000000000002</v>
      </c>
      <c r="D5021">
        <f t="shared" si="58"/>
        <v>94.391754413839081</v>
      </c>
      <c r="E5021">
        <f t="shared" si="59"/>
        <v>101.40689655172415</v>
      </c>
    </row>
    <row r="5022" spans="1:5" x14ac:dyDescent="0.3">
      <c r="A5022" s="2">
        <v>41355</v>
      </c>
      <c r="B5022" s="6">
        <v>101.48908280000001</v>
      </c>
      <c r="C5022" s="6">
        <v>3.6659999999999999</v>
      </c>
      <c r="D5022">
        <f t="shared" si="58"/>
        <v>94.154295579695585</v>
      </c>
      <c r="E5022">
        <f t="shared" si="59"/>
        <v>101.13103448275862</v>
      </c>
    </row>
    <row r="5023" spans="1:5" x14ac:dyDescent="0.3">
      <c r="A5023" s="2">
        <v>41356</v>
      </c>
      <c r="B5023" s="6">
        <v>101.48908280000001</v>
      </c>
      <c r="C5023" s="6">
        <v>3.6659999999999999</v>
      </c>
      <c r="D5023">
        <f t="shared" si="58"/>
        <v>94.154295579695585</v>
      </c>
      <c r="E5023">
        <f t="shared" si="59"/>
        <v>101.13103448275862</v>
      </c>
    </row>
    <row r="5024" spans="1:5" x14ac:dyDescent="0.3">
      <c r="A5024" s="2">
        <v>41357</v>
      </c>
      <c r="B5024" s="6">
        <v>101.48908280000001</v>
      </c>
      <c r="C5024" s="6">
        <v>3.6659999999999999</v>
      </c>
      <c r="D5024">
        <f t="shared" si="58"/>
        <v>94.154295579695585</v>
      </c>
      <c r="E5024">
        <f t="shared" si="59"/>
        <v>101.13103448275862</v>
      </c>
    </row>
    <row r="5025" spans="1:5" x14ac:dyDescent="0.3">
      <c r="A5025" s="2">
        <v>41358</v>
      </c>
      <c r="B5025" s="6">
        <v>101.48908280000001</v>
      </c>
      <c r="C5025" s="6">
        <v>3.6659999999999999</v>
      </c>
      <c r="D5025">
        <f t="shared" si="58"/>
        <v>94.154295579695585</v>
      </c>
      <c r="E5025">
        <f t="shared" si="59"/>
        <v>101.13103448275862</v>
      </c>
    </row>
    <row r="5026" spans="1:5" x14ac:dyDescent="0.3">
      <c r="A5026" s="2">
        <v>41359</v>
      </c>
      <c r="B5026" s="6">
        <v>101.48908280000001</v>
      </c>
      <c r="C5026" s="6">
        <v>3.6659999999999999</v>
      </c>
      <c r="D5026">
        <f t="shared" si="58"/>
        <v>94.154295579695585</v>
      </c>
      <c r="E5026">
        <f t="shared" si="59"/>
        <v>101.13103448275862</v>
      </c>
    </row>
    <row r="5027" spans="1:5" x14ac:dyDescent="0.3">
      <c r="A5027" s="2">
        <v>41360</v>
      </c>
      <c r="B5027" s="6">
        <v>100.468513</v>
      </c>
      <c r="C5027" s="6">
        <v>3.637</v>
      </c>
      <c r="D5027">
        <f t="shared" si="58"/>
        <v>93.207484080785179</v>
      </c>
      <c r="E5027">
        <f t="shared" si="59"/>
        <v>100.33103448275862</v>
      </c>
    </row>
    <row r="5028" spans="1:5" x14ac:dyDescent="0.3">
      <c r="A5028" s="2">
        <v>41361</v>
      </c>
      <c r="B5028" s="6">
        <v>100.6414248</v>
      </c>
      <c r="C5028" s="6">
        <v>3.6480000000000001</v>
      </c>
      <c r="D5028">
        <f t="shared" si="58"/>
        <v>93.367899253306732</v>
      </c>
      <c r="E5028">
        <f t="shared" si="59"/>
        <v>100.63448275862071</v>
      </c>
    </row>
    <row r="5029" spans="1:5" x14ac:dyDescent="0.3">
      <c r="A5029" s="2">
        <v>41362</v>
      </c>
      <c r="B5029" s="6">
        <v>100.6414248</v>
      </c>
      <c r="C5029" s="6">
        <v>3.6480000000000001</v>
      </c>
      <c r="D5029">
        <f t="shared" si="58"/>
        <v>93.367899253306732</v>
      </c>
      <c r="E5029">
        <f t="shared" si="59"/>
        <v>100.63448275862071</v>
      </c>
    </row>
    <row r="5030" spans="1:5" x14ac:dyDescent="0.3">
      <c r="A5030" s="2">
        <v>41363</v>
      </c>
      <c r="B5030" s="6">
        <v>100.6414248</v>
      </c>
      <c r="C5030" s="6">
        <v>3.6480000000000001</v>
      </c>
      <c r="D5030">
        <f t="shared" si="58"/>
        <v>93.367899253306732</v>
      </c>
      <c r="E5030">
        <f t="shared" si="59"/>
        <v>100.63448275862071</v>
      </c>
    </row>
    <row r="5031" spans="1:5" x14ac:dyDescent="0.3">
      <c r="A5031" s="2">
        <v>41364</v>
      </c>
      <c r="B5031" s="6">
        <v>100.6414248</v>
      </c>
      <c r="C5031" s="6">
        <v>3.6480000000000001</v>
      </c>
      <c r="D5031">
        <f t="shared" si="58"/>
        <v>93.367899253306732</v>
      </c>
      <c r="E5031">
        <f t="shared" si="59"/>
        <v>100.63448275862071</v>
      </c>
    </row>
    <row r="5032" spans="1:5" x14ac:dyDescent="0.3">
      <c r="A5032" s="2">
        <v>41365</v>
      </c>
      <c r="B5032" s="6">
        <v>100.6414248</v>
      </c>
      <c r="C5032" s="6">
        <v>3.6480000000000001</v>
      </c>
      <c r="D5032">
        <f t="shared" si="58"/>
        <v>93.367899253306732</v>
      </c>
      <c r="E5032">
        <f t="shared" si="59"/>
        <v>100.63448275862071</v>
      </c>
    </row>
    <row r="5033" spans="1:5" x14ac:dyDescent="0.3">
      <c r="A5033" s="2">
        <v>41366</v>
      </c>
      <c r="B5033" s="6">
        <v>100.0711139</v>
      </c>
      <c r="C5033" s="6">
        <v>3.62</v>
      </c>
      <c r="D5033">
        <f t="shared" si="58"/>
        <v>92.838805684131998</v>
      </c>
      <c r="E5033">
        <f t="shared" si="59"/>
        <v>99.862068965517253</v>
      </c>
    </row>
    <row r="5034" spans="1:5" x14ac:dyDescent="0.3">
      <c r="A5034" s="2">
        <v>41367</v>
      </c>
      <c r="B5034" s="6">
        <v>99.910590209999995</v>
      </c>
      <c r="C5034" s="6">
        <v>3.6179999999999999</v>
      </c>
      <c r="D5034">
        <f t="shared" si="58"/>
        <v>92.689883312002692</v>
      </c>
      <c r="E5034">
        <f t="shared" si="59"/>
        <v>99.806896551724137</v>
      </c>
    </row>
    <row r="5035" spans="1:5" x14ac:dyDescent="0.3">
      <c r="A5035" s="2">
        <v>41368</v>
      </c>
      <c r="B5035" s="6">
        <v>100.10386080000001</v>
      </c>
      <c r="C5035" s="6">
        <v>3.6309999999999998</v>
      </c>
      <c r="D5035">
        <f t="shared" si="58"/>
        <v>92.869185910426836</v>
      </c>
      <c r="E5035">
        <f t="shared" si="59"/>
        <v>100.16551724137929</v>
      </c>
    </row>
    <row r="5036" spans="1:5" x14ac:dyDescent="0.3">
      <c r="A5036" s="2">
        <v>41369</v>
      </c>
      <c r="B5036" s="6">
        <v>100.3416335</v>
      </c>
      <c r="C5036" s="6">
        <v>3.6269999999999998</v>
      </c>
      <c r="D5036">
        <f t="shared" si="58"/>
        <v>93.08977437628873</v>
      </c>
      <c r="E5036">
        <f t="shared" si="59"/>
        <v>100.05517241379309</v>
      </c>
    </row>
    <row r="5037" spans="1:5" x14ac:dyDescent="0.3">
      <c r="A5037" s="2">
        <v>41370</v>
      </c>
      <c r="B5037" s="6">
        <v>100.3416335</v>
      </c>
      <c r="C5037" s="6">
        <v>3.6269999999999998</v>
      </c>
      <c r="D5037">
        <f t="shared" si="58"/>
        <v>93.08977437628873</v>
      </c>
      <c r="E5037">
        <f t="shared" si="59"/>
        <v>100.05517241379309</v>
      </c>
    </row>
    <row r="5038" spans="1:5" x14ac:dyDescent="0.3">
      <c r="A5038" s="2">
        <v>41371</v>
      </c>
      <c r="B5038" s="6">
        <v>100.3416335</v>
      </c>
      <c r="C5038" s="6">
        <v>3.6269999999999998</v>
      </c>
      <c r="D5038">
        <f t="shared" si="58"/>
        <v>93.08977437628873</v>
      </c>
      <c r="E5038">
        <f t="shared" si="59"/>
        <v>100.05517241379309</v>
      </c>
    </row>
    <row r="5039" spans="1:5" x14ac:dyDescent="0.3">
      <c r="A5039" s="2">
        <v>41372</v>
      </c>
      <c r="B5039" s="6">
        <v>100.42817429999999</v>
      </c>
      <c r="C5039" s="6">
        <v>3.6179999999999999</v>
      </c>
      <c r="D5039">
        <f t="shared" si="58"/>
        <v>93.170060726683275</v>
      </c>
      <c r="E5039">
        <f t="shared" si="59"/>
        <v>99.806896551724137</v>
      </c>
    </row>
    <row r="5040" spans="1:5" x14ac:dyDescent="0.3">
      <c r="A5040" s="2">
        <v>41373</v>
      </c>
      <c r="B5040" s="6">
        <v>100.8072497</v>
      </c>
      <c r="C5040" s="6">
        <v>3.629</v>
      </c>
      <c r="D5040">
        <f t="shared" si="58"/>
        <v>93.521739708046496</v>
      </c>
      <c r="E5040">
        <f t="shared" si="59"/>
        <v>100.1103448275862</v>
      </c>
    </row>
    <row r="5041" spans="1:5" x14ac:dyDescent="0.3">
      <c r="A5041" s="2">
        <v>41374</v>
      </c>
      <c r="B5041" s="6">
        <v>101.0953928</v>
      </c>
      <c r="C5041" s="6">
        <v>3.633</v>
      </c>
      <c r="D5041">
        <f t="shared" si="58"/>
        <v>93.789058220128368</v>
      </c>
      <c r="E5041">
        <f t="shared" si="59"/>
        <v>100.22068965517241</v>
      </c>
    </row>
    <row r="5042" spans="1:5" x14ac:dyDescent="0.3">
      <c r="A5042" s="2">
        <v>41375</v>
      </c>
      <c r="B5042" s="6">
        <v>100.95732820000001</v>
      </c>
      <c r="C5042" s="6">
        <v>3.6230000000000002</v>
      </c>
      <c r="D5042">
        <f t="shared" si="58"/>
        <v>93.66097178167756</v>
      </c>
      <c r="E5042">
        <f t="shared" si="59"/>
        <v>99.944827586206912</v>
      </c>
    </row>
    <row r="5043" spans="1:5" x14ac:dyDescent="0.3">
      <c r="A5043" s="2">
        <v>41376</v>
      </c>
      <c r="B5043" s="6">
        <v>100.9504604</v>
      </c>
      <c r="C5043" s="6">
        <v>3.6280000000000001</v>
      </c>
      <c r="D5043">
        <f t="shared" si="58"/>
        <v>93.654600329169142</v>
      </c>
      <c r="E5043">
        <f t="shared" si="59"/>
        <v>100.08275862068965</v>
      </c>
    </row>
    <row r="5044" spans="1:5" x14ac:dyDescent="0.3">
      <c r="A5044" s="2">
        <v>41377</v>
      </c>
      <c r="B5044" s="6">
        <v>100.9504604</v>
      </c>
      <c r="C5044" s="6">
        <v>3.6280000000000001</v>
      </c>
      <c r="D5044">
        <f t="shared" si="58"/>
        <v>93.654600329169142</v>
      </c>
      <c r="E5044">
        <f t="shared" si="59"/>
        <v>100.08275862068965</v>
      </c>
    </row>
    <row r="5045" spans="1:5" x14ac:dyDescent="0.3">
      <c r="A5045" s="2">
        <v>41378</v>
      </c>
      <c r="B5045" s="6">
        <v>100.9504604</v>
      </c>
      <c r="C5045" s="6">
        <v>3.6280000000000001</v>
      </c>
      <c r="D5045">
        <f t="shared" si="58"/>
        <v>93.654600329169142</v>
      </c>
      <c r="E5045">
        <f t="shared" si="59"/>
        <v>100.08275862068965</v>
      </c>
    </row>
    <row r="5046" spans="1:5" x14ac:dyDescent="0.3">
      <c r="A5046" s="2">
        <v>41379</v>
      </c>
      <c r="B5046" s="6">
        <v>100.86854839999999</v>
      </c>
      <c r="C5046" s="6">
        <v>3.6269999999999998</v>
      </c>
      <c r="D5046">
        <f t="shared" si="58"/>
        <v>93.578608247590054</v>
      </c>
      <c r="E5046">
        <f t="shared" si="59"/>
        <v>100.05517241379309</v>
      </c>
    </row>
    <row r="5047" spans="1:5" x14ac:dyDescent="0.3">
      <c r="A5047" s="2">
        <v>41380</v>
      </c>
      <c r="B5047" s="6">
        <v>100.86854839999999</v>
      </c>
      <c r="C5047" s="6">
        <v>3.6269999999999998</v>
      </c>
      <c r="D5047">
        <f t="shared" si="58"/>
        <v>93.578608247590054</v>
      </c>
      <c r="E5047">
        <f t="shared" si="59"/>
        <v>100.05517241379309</v>
      </c>
    </row>
    <row r="5048" spans="1:5" x14ac:dyDescent="0.3">
      <c r="A5048" s="2">
        <v>41381</v>
      </c>
      <c r="B5048" s="6">
        <v>100.94839709999999</v>
      </c>
      <c r="C5048" s="6">
        <v>3.6240000000000001</v>
      </c>
      <c r="D5048">
        <f t="shared" si="58"/>
        <v>93.652686147340802</v>
      </c>
      <c r="E5048">
        <f t="shared" si="59"/>
        <v>99.972413793103456</v>
      </c>
    </row>
    <row r="5049" spans="1:5" x14ac:dyDescent="0.3">
      <c r="A5049" s="2">
        <v>41382</v>
      </c>
      <c r="B5049" s="6">
        <v>100.6854101</v>
      </c>
      <c r="C5049" s="6">
        <v>3.6230000000000002</v>
      </c>
      <c r="D5049">
        <f t="shared" si="58"/>
        <v>93.408705661475025</v>
      </c>
      <c r="E5049">
        <f t="shared" si="59"/>
        <v>99.944827586206912</v>
      </c>
    </row>
    <row r="5050" spans="1:5" x14ac:dyDescent="0.3">
      <c r="A5050" s="2">
        <v>41383</v>
      </c>
      <c r="B5050" s="6">
        <v>100.9387555</v>
      </c>
      <c r="C5050" s="6">
        <v>3.629</v>
      </c>
      <c r="D5050">
        <f t="shared" si="58"/>
        <v>93.643741362037645</v>
      </c>
      <c r="E5050">
        <f t="shared" si="59"/>
        <v>100.1103448275862</v>
      </c>
    </row>
    <row r="5051" spans="1:5" x14ac:dyDescent="0.3">
      <c r="A5051" s="2">
        <v>41384</v>
      </c>
      <c r="B5051" s="6">
        <v>100.9387555</v>
      </c>
      <c r="C5051" s="6">
        <v>3.629</v>
      </c>
      <c r="D5051">
        <f t="shared" si="58"/>
        <v>93.643741362037645</v>
      </c>
      <c r="E5051">
        <f t="shared" si="59"/>
        <v>100.1103448275862</v>
      </c>
    </row>
    <row r="5052" spans="1:5" x14ac:dyDescent="0.3">
      <c r="A5052" s="2">
        <v>41385</v>
      </c>
      <c r="B5052" s="6">
        <v>100.9387555</v>
      </c>
      <c r="C5052" s="6">
        <v>3.629</v>
      </c>
      <c r="D5052">
        <f t="shared" si="58"/>
        <v>93.643741362037645</v>
      </c>
      <c r="E5052">
        <f t="shared" si="59"/>
        <v>100.1103448275862</v>
      </c>
    </row>
    <row r="5053" spans="1:5" x14ac:dyDescent="0.3">
      <c r="A5053" s="2">
        <v>41386</v>
      </c>
      <c r="B5053" s="6">
        <v>100.6921664</v>
      </c>
      <c r="C5053" s="6">
        <v>3.629</v>
      </c>
      <c r="D5053">
        <f t="shared" si="58"/>
        <v>93.414973672276531</v>
      </c>
      <c r="E5053">
        <f t="shared" si="59"/>
        <v>100.1103448275862</v>
      </c>
    </row>
    <row r="5054" spans="1:5" x14ac:dyDescent="0.3">
      <c r="A5054" s="2">
        <v>41387</v>
      </c>
      <c r="B5054" s="6">
        <v>100.431507</v>
      </c>
      <c r="C5054" s="6">
        <v>3.625</v>
      </c>
      <c r="D5054">
        <f t="shared" si="58"/>
        <v>93.173152566832201</v>
      </c>
      <c r="E5054">
        <f t="shared" si="59"/>
        <v>100</v>
      </c>
    </row>
    <row r="5055" spans="1:5" x14ac:dyDescent="0.3">
      <c r="A5055" s="2">
        <v>41388</v>
      </c>
      <c r="B5055" s="6">
        <v>100.3072116</v>
      </c>
      <c r="C5055" s="6">
        <v>3.6190000000000002</v>
      </c>
      <c r="D5055">
        <f t="shared" si="58"/>
        <v>93.057840205069525</v>
      </c>
      <c r="E5055">
        <f t="shared" si="59"/>
        <v>99.834482758620695</v>
      </c>
    </row>
    <row r="5056" spans="1:5" x14ac:dyDescent="0.3">
      <c r="A5056" s="2">
        <v>41389</v>
      </c>
      <c r="B5056" s="6">
        <v>100.25286730000001</v>
      </c>
      <c r="C5056" s="6">
        <v>3.6059999999999999</v>
      </c>
      <c r="D5056">
        <f t="shared" si="58"/>
        <v>93.007423459306295</v>
      </c>
      <c r="E5056">
        <f t="shared" si="59"/>
        <v>99.475862068965512</v>
      </c>
    </row>
    <row r="5057" spans="1:5" x14ac:dyDescent="0.3">
      <c r="A5057" s="2">
        <v>41390</v>
      </c>
      <c r="B5057" s="6">
        <v>100.13497889999999</v>
      </c>
      <c r="C5057" s="6">
        <v>3.6040000000000001</v>
      </c>
      <c r="D5057">
        <f t="shared" si="58"/>
        <v>92.898055052845351</v>
      </c>
      <c r="E5057">
        <f t="shared" si="59"/>
        <v>99.42068965517241</v>
      </c>
    </row>
    <row r="5058" spans="1:5" x14ac:dyDescent="0.3">
      <c r="A5058" s="2">
        <v>41391</v>
      </c>
      <c r="B5058" s="6">
        <v>100.13497889999999</v>
      </c>
      <c r="C5058" s="6">
        <v>3.6040000000000001</v>
      </c>
      <c r="D5058">
        <f t="shared" si="58"/>
        <v>92.898055052845351</v>
      </c>
      <c r="E5058">
        <f t="shared" si="59"/>
        <v>99.42068965517241</v>
      </c>
    </row>
    <row r="5059" spans="1:5" x14ac:dyDescent="0.3">
      <c r="A5059" s="2">
        <v>41392</v>
      </c>
      <c r="B5059" s="6">
        <v>100.13497889999999</v>
      </c>
      <c r="C5059" s="6">
        <v>3.6040000000000001</v>
      </c>
      <c r="D5059">
        <f t="shared" si="58"/>
        <v>92.898055052845351</v>
      </c>
      <c r="E5059">
        <f t="shared" si="59"/>
        <v>99.42068965517241</v>
      </c>
    </row>
    <row r="5060" spans="1:5" x14ac:dyDescent="0.3">
      <c r="A5060" s="2">
        <v>41393</v>
      </c>
      <c r="B5060" s="6">
        <v>100.0407252</v>
      </c>
      <c r="C5060" s="6">
        <v>3.5920000000000001</v>
      </c>
      <c r="D5060">
        <f t="shared" si="58"/>
        <v>92.810613226745019</v>
      </c>
      <c r="E5060">
        <f t="shared" si="59"/>
        <v>99.089655172413799</v>
      </c>
    </row>
    <row r="5061" spans="1:5" x14ac:dyDescent="0.3">
      <c r="A5061" s="2">
        <v>41394</v>
      </c>
      <c r="B5061" s="6">
        <v>100.11972040000001</v>
      </c>
      <c r="C5061" s="6">
        <v>3.5939999999999999</v>
      </c>
      <c r="D5061">
        <f t="shared" si="58"/>
        <v>92.883899310380585</v>
      </c>
      <c r="E5061">
        <f t="shared" si="59"/>
        <v>99.144827586206901</v>
      </c>
    </row>
    <row r="5062" spans="1:5" x14ac:dyDescent="0.3">
      <c r="A5062" s="2">
        <v>41395</v>
      </c>
      <c r="B5062" s="6">
        <v>100.288918</v>
      </c>
      <c r="C5062" s="6">
        <v>3.5870000000000002</v>
      </c>
      <c r="D5062">
        <f t="shared" si="58"/>
        <v>93.040868714401796</v>
      </c>
      <c r="E5062">
        <f t="shared" si="59"/>
        <v>98.951724137931038</v>
      </c>
    </row>
    <row r="5063" spans="1:5" x14ac:dyDescent="0.3">
      <c r="A5063" s="2">
        <v>41396</v>
      </c>
      <c r="B5063" s="6">
        <v>99.827903890000002</v>
      </c>
      <c r="C5063" s="6">
        <v>3.5739999999999998</v>
      </c>
      <c r="D5063">
        <f t="shared" si="58"/>
        <v>92.613172871836241</v>
      </c>
      <c r="E5063">
        <f t="shared" si="59"/>
        <v>98.593103448275855</v>
      </c>
    </row>
    <row r="5064" spans="1:5" x14ac:dyDescent="0.3">
      <c r="A5064" s="2">
        <v>41397</v>
      </c>
      <c r="B5064" s="6">
        <v>99.521695589999993</v>
      </c>
      <c r="C5064" s="6">
        <v>3.569</v>
      </c>
      <c r="D5064">
        <f t="shared" si="58"/>
        <v>92.329094762233339</v>
      </c>
      <c r="E5064">
        <f t="shared" si="59"/>
        <v>98.455172413793107</v>
      </c>
    </row>
    <row r="5065" spans="1:5" x14ac:dyDescent="0.3">
      <c r="A5065" s="2">
        <v>41398</v>
      </c>
      <c r="B5065" s="6">
        <v>99.521695589999993</v>
      </c>
      <c r="C5065" s="6">
        <v>3.569</v>
      </c>
      <c r="D5065">
        <f t="shared" si="58"/>
        <v>92.329094762233339</v>
      </c>
      <c r="E5065">
        <f t="shared" si="59"/>
        <v>98.455172413793107</v>
      </c>
    </row>
    <row r="5066" spans="1:5" x14ac:dyDescent="0.3">
      <c r="A5066" s="2">
        <v>41399</v>
      </c>
      <c r="B5066" s="6">
        <v>99.521695589999993</v>
      </c>
      <c r="C5066" s="6">
        <v>3.569</v>
      </c>
      <c r="D5066">
        <f t="shared" ref="D5066:D5129" si="60">(B5066/$B$3145)*100</f>
        <v>92.329094762233339</v>
      </c>
      <c r="E5066">
        <f t="shared" ref="E5066:E5129" si="61">(C5066/$C$3145)*100</f>
        <v>98.455172413793107</v>
      </c>
    </row>
    <row r="5067" spans="1:5" x14ac:dyDescent="0.3">
      <c r="A5067" s="2">
        <v>41400</v>
      </c>
      <c r="B5067" s="6">
        <v>99.549384799999999</v>
      </c>
      <c r="C5067" s="6">
        <v>3.57</v>
      </c>
      <c r="D5067">
        <f t="shared" si="60"/>
        <v>92.354782826316523</v>
      </c>
      <c r="E5067">
        <f t="shared" si="61"/>
        <v>98.482758620689651</v>
      </c>
    </row>
    <row r="5068" spans="1:5" x14ac:dyDescent="0.3">
      <c r="A5068" s="2">
        <v>41401</v>
      </c>
      <c r="B5068" s="6">
        <v>99.325316079999993</v>
      </c>
      <c r="C5068" s="6">
        <v>3.56</v>
      </c>
      <c r="D5068">
        <f t="shared" si="60"/>
        <v>92.146907930702184</v>
      </c>
      <c r="E5068">
        <f t="shared" si="61"/>
        <v>98.206896551724142</v>
      </c>
    </row>
    <row r="5069" spans="1:5" x14ac:dyDescent="0.3">
      <c r="A5069" s="2">
        <v>41402</v>
      </c>
      <c r="B5069" s="6">
        <v>99.487359839999996</v>
      </c>
      <c r="C5069" s="6">
        <v>3.5640000000000001</v>
      </c>
      <c r="D5069">
        <f t="shared" si="60"/>
        <v>92.297240514808308</v>
      </c>
      <c r="E5069">
        <f t="shared" si="61"/>
        <v>98.317241379310346</v>
      </c>
    </row>
    <row r="5070" spans="1:5" x14ac:dyDescent="0.3">
      <c r="A5070" s="2">
        <v>41403</v>
      </c>
      <c r="B5070" s="6">
        <v>99.36088307</v>
      </c>
      <c r="C5070" s="6">
        <v>3.556</v>
      </c>
      <c r="D5070">
        <f t="shared" si="60"/>
        <v>92.179904434335384</v>
      </c>
      <c r="E5070">
        <f t="shared" si="61"/>
        <v>98.096551724137939</v>
      </c>
    </row>
    <row r="5071" spans="1:5" x14ac:dyDescent="0.3">
      <c r="A5071" s="2">
        <v>41404</v>
      </c>
      <c r="B5071" s="6">
        <v>98.849193690000007</v>
      </c>
      <c r="C5071" s="6">
        <v>3.5579999999999998</v>
      </c>
      <c r="D5071">
        <f t="shared" si="60"/>
        <v>91.705195709019065</v>
      </c>
      <c r="E5071">
        <f t="shared" si="61"/>
        <v>98.151724137931026</v>
      </c>
    </row>
    <row r="5072" spans="1:5" x14ac:dyDescent="0.3">
      <c r="A5072" s="2">
        <v>41405</v>
      </c>
      <c r="B5072" s="6">
        <v>98.849193690000007</v>
      </c>
      <c r="C5072" s="6">
        <v>3.5579999999999998</v>
      </c>
      <c r="D5072">
        <f t="shared" si="60"/>
        <v>91.705195709019065</v>
      </c>
      <c r="E5072">
        <f t="shared" si="61"/>
        <v>98.151724137931026</v>
      </c>
    </row>
    <row r="5073" spans="1:5" x14ac:dyDescent="0.3">
      <c r="A5073" s="2">
        <v>41406</v>
      </c>
      <c r="B5073" s="6">
        <v>98.849193690000007</v>
      </c>
      <c r="C5073" s="6">
        <v>3.5579999999999998</v>
      </c>
      <c r="D5073">
        <f t="shared" si="60"/>
        <v>91.705195709019065</v>
      </c>
      <c r="E5073">
        <f t="shared" si="61"/>
        <v>98.151724137931026</v>
      </c>
    </row>
    <row r="5074" spans="1:5" x14ac:dyDescent="0.3">
      <c r="A5074" s="2">
        <v>41407</v>
      </c>
      <c r="B5074" s="6">
        <v>98.980570099999994</v>
      </c>
      <c r="C5074" s="6">
        <v>3.5710000000000002</v>
      </c>
      <c r="D5074">
        <f t="shared" si="60"/>
        <v>91.82707732424376</v>
      </c>
      <c r="E5074">
        <f t="shared" si="61"/>
        <v>98.510344827586209</v>
      </c>
    </row>
    <row r="5075" spans="1:5" x14ac:dyDescent="0.3">
      <c r="A5075" s="2">
        <v>41408</v>
      </c>
      <c r="B5075" s="6">
        <v>100.883959</v>
      </c>
      <c r="C5075" s="6">
        <v>3.6379999999999999</v>
      </c>
      <c r="D5075">
        <f t="shared" si="60"/>
        <v>93.592905097531258</v>
      </c>
      <c r="E5075">
        <f t="shared" si="61"/>
        <v>100.35862068965517</v>
      </c>
    </row>
    <row r="5076" spans="1:5" x14ac:dyDescent="0.3">
      <c r="A5076" s="2">
        <v>41409</v>
      </c>
      <c r="B5076" s="6">
        <v>100.883959</v>
      </c>
      <c r="C5076" s="6">
        <v>3.6379999999999999</v>
      </c>
      <c r="D5076">
        <f t="shared" si="60"/>
        <v>93.592905097531258</v>
      </c>
      <c r="E5076">
        <f t="shared" si="61"/>
        <v>100.35862068965517</v>
      </c>
    </row>
    <row r="5077" spans="1:5" x14ac:dyDescent="0.3">
      <c r="A5077" s="2">
        <v>41410</v>
      </c>
      <c r="B5077" s="6">
        <v>100.6341709</v>
      </c>
      <c r="C5077" s="6">
        <v>3.6469999999999998</v>
      </c>
      <c r="D5077">
        <f t="shared" si="60"/>
        <v>93.361169604896659</v>
      </c>
      <c r="E5077">
        <f t="shared" si="61"/>
        <v>100.60689655172412</v>
      </c>
    </row>
    <row r="5078" spans="1:5" x14ac:dyDescent="0.3">
      <c r="A5078" s="2">
        <v>41411</v>
      </c>
      <c r="B5078" s="6">
        <v>100.4799368</v>
      </c>
      <c r="C5078" s="6">
        <v>3.6440000000000001</v>
      </c>
      <c r="D5078">
        <f t="shared" si="60"/>
        <v>93.218082263487872</v>
      </c>
      <c r="E5078">
        <f t="shared" si="61"/>
        <v>100.5241379310345</v>
      </c>
    </row>
    <row r="5079" spans="1:5" x14ac:dyDescent="0.3">
      <c r="A5079" s="2">
        <v>41412</v>
      </c>
      <c r="B5079" s="6">
        <v>100.4799368</v>
      </c>
      <c r="C5079" s="6">
        <v>3.6440000000000001</v>
      </c>
      <c r="D5079">
        <f t="shared" si="60"/>
        <v>93.218082263487872</v>
      </c>
      <c r="E5079">
        <f t="shared" si="61"/>
        <v>100.5241379310345</v>
      </c>
    </row>
    <row r="5080" spans="1:5" x14ac:dyDescent="0.3">
      <c r="A5080" s="2">
        <v>41413</v>
      </c>
      <c r="B5080" s="6">
        <v>100.4799368</v>
      </c>
      <c r="C5080" s="6">
        <v>3.6440000000000001</v>
      </c>
      <c r="D5080">
        <f t="shared" si="60"/>
        <v>93.218082263487872</v>
      </c>
      <c r="E5080">
        <f t="shared" si="61"/>
        <v>100.5241379310345</v>
      </c>
    </row>
    <row r="5081" spans="1:5" x14ac:dyDescent="0.3">
      <c r="A5081" s="2">
        <v>41414</v>
      </c>
      <c r="B5081" s="6">
        <v>100.868312</v>
      </c>
      <c r="C5081" s="6">
        <v>3.66</v>
      </c>
      <c r="D5081">
        <f t="shared" si="60"/>
        <v>93.578388932616846</v>
      </c>
      <c r="E5081">
        <f t="shared" si="61"/>
        <v>100.96551724137932</v>
      </c>
    </row>
    <row r="5082" spans="1:5" x14ac:dyDescent="0.3">
      <c r="A5082" s="2">
        <v>41415</v>
      </c>
      <c r="B5082" s="6">
        <v>101.21656280000001</v>
      </c>
      <c r="C5082" s="6">
        <v>3.6749999999999998</v>
      </c>
      <c r="D5082">
        <f t="shared" si="60"/>
        <v>93.901471059821432</v>
      </c>
      <c r="E5082">
        <f t="shared" si="61"/>
        <v>101.37931034482759</v>
      </c>
    </row>
    <row r="5083" spans="1:5" x14ac:dyDescent="0.3">
      <c r="A5083" s="2">
        <v>41416</v>
      </c>
      <c r="B5083" s="6">
        <v>101.14852399999999</v>
      </c>
      <c r="C5083" s="6">
        <v>3.665</v>
      </c>
      <c r="D5083">
        <f t="shared" si="60"/>
        <v>93.838349538675033</v>
      </c>
      <c r="E5083">
        <f t="shared" si="61"/>
        <v>101.10344827586206</v>
      </c>
    </row>
    <row r="5084" spans="1:5" x14ac:dyDescent="0.3">
      <c r="A5084" s="2">
        <v>41417</v>
      </c>
      <c r="B5084" s="6">
        <v>101.88319319999999</v>
      </c>
      <c r="C5084" s="6">
        <v>3.702</v>
      </c>
      <c r="D5084">
        <f t="shared" si="60"/>
        <v>94.519922956245608</v>
      </c>
      <c r="E5084">
        <f t="shared" si="61"/>
        <v>102.12413793103448</v>
      </c>
    </row>
    <row r="5085" spans="1:5" x14ac:dyDescent="0.3">
      <c r="A5085" s="2">
        <v>41418</v>
      </c>
      <c r="B5085" s="6">
        <v>102.0247313</v>
      </c>
      <c r="C5085" s="6">
        <v>3.6960000000000002</v>
      </c>
      <c r="D5085">
        <f t="shared" si="60"/>
        <v>94.651231858991821</v>
      </c>
      <c r="E5085">
        <f t="shared" si="61"/>
        <v>101.95862068965518</v>
      </c>
    </row>
    <row r="5086" spans="1:5" x14ac:dyDescent="0.3">
      <c r="A5086" s="2">
        <v>41419</v>
      </c>
      <c r="B5086" s="6">
        <v>102.0247313</v>
      </c>
      <c r="C5086" s="6">
        <v>3.6960000000000002</v>
      </c>
      <c r="D5086">
        <f t="shared" si="60"/>
        <v>94.651231858991821</v>
      </c>
      <c r="E5086">
        <f t="shared" si="61"/>
        <v>101.95862068965518</v>
      </c>
    </row>
    <row r="5087" spans="1:5" x14ac:dyDescent="0.3">
      <c r="A5087" s="2">
        <v>41420</v>
      </c>
      <c r="B5087" s="6">
        <v>102.0247313</v>
      </c>
      <c r="C5087" s="6">
        <v>3.6960000000000002</v>
      </c>
      <c r="D5087">
        <f t="shared" si="60"/>
        <v>94.651231858991821</v>
      </c>
      <c r="E5087">
        <f t="shared" si="61"/>
        <v>101.95862068965518</v>
      </c>
    </row>
    <row r="5088" spans="1:5" x14ac:dyDescent="0.3">
      <c r="A5088" s="2">
        <v>41421</v>
      </c>
      <c r="B5088" s="6">
        <v>102.0247313</v>
      </c>
      <c r="C5088" s="6">
        <v>3.6960000000000002</v>
      </c>
      <c r="D5088">
        <f t="shared" si="60"/>
        <v>94.651231858991821</v>
      </c>
      <c r="E5088">
        <f t="shared" si="61"/>
        <v>101.95862068965518</v>
      </c>
    </row>
    <row r="5089" spans="1:5" x14ac:dyDescent="0.3">
      <c r="A5089" s="2">
        <v>41422</v>
      </c>
      <c r="B5089" s="6">
        <v>102.2126121</v>
      </c>
      <c r="C5089" s="6">
        <v>3.7069999999999999</v>
      </c>
      <c r="D5089">
        <f t="shared" si="60"/>
        <v>94.825534196631537</v>
      </c>
      <c r="E5089">
        <f t="shared" si="61"/>
        <v>102.26206896551724</v>
      </c>
    </row>
    <row r="5090" spans="1:5" x14ac:dyDescent="0.3">
      <c r="A5090" s="2">
        <v>41423</v>
      </c>
      <c r="B5090" s="6">
        <v>101.7259718</v>
      </c>
      <c r="C5090" s="6">
        <v>3.694</v>
      </c>
      <c r="D5090">
        <f t="shared" si="60"/>
        <v>94.37406421204723</v>
      </c>
      <c r="E5090">
        <f t="shared" si="61"/>
        <v>101.90344827586206</v>
      </c>
    </row>
    <row r="5091" spans="1:5" x14ac:dyDescent="0.3">
      <c r="A5091" s="2">
        <v>41424</v>
      </c>
      <c r="B5091" s="6">
        <v>101.4898398</v>
      </c>
      <c r="C5091" s="6">
        <v>3.6819999999999999</v>
      </c>
      <c r="D5091">
        <f t="shared" si="60"/>
        <v>94.154997870028566</v>
      </c>
      <c r="E5091">
        <f t="shared" si="61"/>
        <v>101.57241379310345</v>
      </c>
    </row>
    <row r="5092" spans="1:5" x14ac:dyDescent="0.3">
      <c r="A5092" s="2">
        <v>41425</v>
      </c>
      <c r="B5092" s="6">
        <v>101.5940942</v>
      </c>
      <c r="C5092" s="6">
        <v>3.6829999999999998</v>
      </c>
      <c r="D5092">
        <f t="shared" si="60"/>
        <v>94.251717628669283</v>
      </c>
      <c r="E5092">
        <f t="shared" si="61"/>
        <v>101.6</v>
      </c>
    </row>
    <row r="5093" spans="1:5" x14ac:dyDescent="0.3">
      <c r="A5093" s="2">
        <v>41426</v>
      </c>
      <c r="B5093" s="6">
        <v>101.5940942</v>
      </c>
      <c r="C5093" s="6">
        <v>3.6829999999999998</v>
      </c>
      <c r="D5093">
        <f t="shared" si="60"/>
        <v>94.251717628669283</v>
      </c>
      <c r="E5093">
        <f t="shared" si="61"/>
        <v>101.6</v>
      </c>
    </row>
    <row r="5094" spans="1:5" x14ac:dyDescent="0.3">
      <c r="A5094" s="2">
        <v>41427</v>
      </c>
      <c r="B5094" s="6">
        <v>101.5940942</v>
      </c>
      <c r="C5094" s="6">
        <v>3.6829999999999998</v>
      </c>
      <c r="D5094">
        <f t="shared" si="60"/>
        <v>94.251717628669283</v>
      </c>
      <c r="E5094">
        <f t="shared" si="61"/>
        <v>101.6</v>
      </c>
    </row>
    <row r="5095" spans="1:5" x14ac:dyDescent="0.3">
      <c r="A5095" s="2">
        <v>41428</v>
      </c>
      <c r="B5095" s="6">
        <v>101.58334480000001</v>
      </c>
      <c r="C5095" s="6">
        <v>3.6869999999999998</v>
      </c>
      <c r="D5095">
        <f t="shared" si="60"/>
        <v>94.241745105940922</v>
      </c>
      <c r="E5095">
        <f t="shared" si="61"/>
        <v>101.71034482758621</v>
      </c>
    </row>
    <row r="5096" spans="1:5" x14ac:dyDescent="0.3">
      <c r="A5096" s="2">
        <v>41429</v>
      </c>
      <c r="B5096" s="6">
        <v>101.6061454</v>
      </c>
      <c r="C5096" s="6">
        <v>3.6760000000000002</v>
      </c>
      <c r="D5096">
        <f t="shared" si="60"/>
        <v>94.262897868115587</v>
      </c>
      <c r="E5096">
        <f t="shared" si="61"/>
        <v>101.40689655172415</v>
      </c>
    </row>
    <row r="5097" spans="1:5" x14ac:dyDescent="0.3">
      <c r="A5097" s="2">
        <v>41430</v>
      </c>
      <c r="B5097" s="6">
        <v>101.4483699</v>
      </c>
      <c r="C5097" s="6">
        <v>3.6709999999999998</v>
      </c>
      <c r="D5097">
        <f t="shared" si="60"/>
        <v>94.116525069658948</v>
      </c>
      <c r="E5097">
        <f t="shared" si="61"/>
        <v>101.26896551724138</v>
      </c>
    </row>
    <row r="5098" spans="1:5" x14ac:dyDescent="0.3">
      <c r="A5098" s="2">
        <v>41431</v>
      </c>
      <c r="B5098" s="6">
        <v>100.9432159</v>
      </c>
      <c r="C5098" s="6">
        <v>3.649</v>
      </c>
      <c r="D5098">
        <f t="shared" si="60"/>
        <v>93.647879401405191</v>
      </c>
      <c r="E5098">
        <f t="shared" si="61"/>
        <v>100.66206896551724</v>
      </c>
    </row>
    <row r="5099" spans="1:5" x14ac:dyDescent="0.3">
      <c r="A5099" s="2">
        <v>41432</v>
      </c>
      <c r="B5099" s="6">
        <v>100.7470488</v>
      </c>
      <c r="C5099" s="6">
        <v>3.629</v>
      </c>
      <c r="D5099">
        <f t="shared" si="60"/>
        <v>93.465889628645016</v>
      </c>
      <c r="E5099">
        <f t="shared" si="61"/>
        <v>100.1103448275862</v>
      </c>
    </row>
    <row r="5100" spans="1:5" x14ac:dyDescent="0.3">
      <c r="A5100" s="2">
        <v>41433</v>
      </c>
      <c r="B5100" s="6">
        <v>100.7470488</v>
      </c>
      <c r="C5100" s="6">
        <v>3.629</v>
      </c>
      <c r="D5100">
        <f t="shared" si="60"/>
        <v>93.465889628645016</v>
      </c>
      <c r="E5100">
        <f t="shared" si="61"/>
        <v>100.1103448275862</v>
      </c>
    </row>
    <row r="5101" spans="1:5" x14ac:dyDescent="0.3">
      <c r="A5101" s="2">
        <v>41434</v>
      </c>
      <c r="B5101" s="6">
        <v>100.7470488</v>
      </c>
      <c r="C5101" s="6">
        <v>3.629</v>
      </c>
      <c r="D5101">
        <f t="shared" si="60"/>
        <v>93.465889628645016</v>
      </c>
      <c r="E5101">
        <f t="shared" si="61"/>
        <v>100.1103448275862</v>
      </c>
    </row>
    <row r="5102" spans="1:5" x14ac:dyDescent="0.3">
      <c r="A5102" s="2">
        <v>41435</v>
      </c>
      <c r="B5102" s="6">
        <v>100.5908931</v>
      </c>
      <c r="C5102" s="6">
        <v>3.6320000000000001</v>
      </c>
      <c r="D5102">
        <f t="shared" si="60"/>
        <v>93.321019564509868</v>
      </c>
      <c r="E5102">
        <f t="shared" si="61"/>
        <v>100.19310344827585</v>
      </c>
    </row>
    <row r="5103" spans="1:5" x14ac:dyDescent="0.3">
      <c r="A5103" s="2">
        <v>41436</v>
      </c>
      <c r="B5103" s="6">
        <v>101.0167491</v>
      </c>
      <c r="C5103" s="6">
        <v>3.6419999999999999</v>
      </c>
      <c r="D5103">
        <f t="shared" si="60"/>
        <v>93.716098232994852</v>
      </c>
      <c r="E5103">
        <f t="shared" si="61"/>
        <v>100.46896551724139</v>
      </c>
    </row>
    <row r="5104" spans="1:5" x14ac:dyDescent="0.3">
      <c r="A5104" s="2">
        <v>41437</v>
      </c>
      <c r="B5104" s="6">
        <v>100.7666949</v>
      </c>
      <c r="C5104" s="6">
        <v>3.6269999999999998</v>
      </c>
      <c r="D5104">
        <f t="shared" si="60"/>
        <v>93.484115871856162</v>
      </c>
      <c r="E5104">
        <f t="shared" si="61"/>
        <v>100.05517241379309</v>
      </c>
    </row>
    <row r="5105" spans="1:5" x14ac:dyDescent="0.3">
      <c r="A5105" s="2">
        <v>41438</v>
      </c>
      <c r="B5105" s="6">
        <v>100.6305747</v>
      </c>
      <c r="C5105" s="6">
        <v>3.6150000000000002</v>
      </c>
      <c r="D5105">
        <f t="shared" si="60"/>
        <v>93.357833308337234</v>
      </c>
      <c r="E5105">
        <f t="shared" si="61"/>
        <v>99.724137931034491</v>
      </c>
    </row>
    <row r="5106" spans="1:5" x14ac:dyDescent="0.3">
      <c r="A5106" s="2">
        <v>41439</v>
      </c>
      <c r="B5106" s="6">
        <v>100.4055058</v>
      </c>
      <c r="C5106" s="6">
        <v>3.601</v>
      </c>
      <c r="D5106">
        <f t="shared" si="60"/>
        <v>93.149030517418765</v>
      </c>
      <c r="E5106">
        <f t="shared" si="61"/>
        <v>99.337931034482764</v>
      </c>
    </row>
    <row r="5107" spans="1:5" x14ac:dyDescent="0.3">
      <c r="A5107" s="2">
        <v>41440</v>
      </c>
      <c r="B5107" s="6">
        <v>100.4055058</v>
      </c>
      <c r="C5107" s="6">
        <v>3.601</v>
      </c>
      <c r="D5107">
        <f t="shared" si="60"/>
        <v>93.149030517418765</v>
      </c>
      <c r="E5107">
        <f t="shared" si="61"/>
        <v>99.337931034482764</v>
      </c>
    </row>
    <row r="5108" spans="1:5" x14ac:dyDescent="0.3">
      <c r="A5108" s="2">
        <v>41441</v>
      </c>
      <c r="B5108" s="6">
        <v>100.4055058</v>
      </c>
      <c r="C5108" s="6">
        <v>3.601</v>
      </c>
      <c r="D5108">
        <f t="shared" si="60"/>
        <v>93.149030517418765</v>
      </c>
      <c r="E5108">
        <f t="shared" si="61"/>
        <v>99.337931034482764</v>
      </c>
    </row>
    <row r="5109" spans="1:5" x14ac:dyDescent="0.3">
      <c r="A5109" s="2">
        <v>41442</v>
      </c>
      <c r="B5109" s="6">
        <v>100.448942</v>
      </c>
      <c r="C5109" s="6">
        <v>3.6019999999999999</v>
      </c>
      <c r="D5109">
        <f t="shared" si="60"/>
        <v>93.18932750997034</v>
      </c>
      <c r="E5109">
        <f t="shared" si="61"/>
        <v>99.365517241379308</v>
      </c>
    </row>
    <row r="5110" spans="1:5" x14ac:dyDescent="0.3">
      <c r="A5110" s="2">
        <v>41443</v>
      </c>
      <c r="B5110" s="6">
        <v>100.0965032</v>
      </c>
      <c r="C5110" s="6">
        <v>3.5939999999999999</v>
      </c>
      <c r="D5110">
        <f t="shared" si="60"/>
        <v>92.862360056590688</v>
      </c>
      <c r="E5110">
        <f t="shared" si="61"/>
        <v>99.144827586206901</v>
      </c>
    </row>
    <row r="5111" spans="1:5" x14ac:dyDescent="0.3">
      <c r="A5111" s="2">
        <v>41444</v>
      </c>
      <c r="B5111" s="6">
        <v>100.1470094</v>
      </c>
      <c r="C5111" s="6">
        <v>3.5950000000000002</v>
      </c>
      <c r="D5111">
        <f t="shared" si="60"/>
        <v>92.909216088315588</v>
      </c>
      <c r="E5111">
        <f t="shared" si="61"/>
        <v>99.172413793103459</v>
      </c>
    </row>
    <row r="5112" spans="1:5" x14ac:dyDescent="0.3">
      <c r="A5112" s="2">
        <v>41445</v>
      </c>
      <c r="B5112" s="6">
        <v>100.1501162</v>
      </c>
      <c r="C5112" s="6">
        <v>3.63</v>
      </c>
      <c r="D5112">
        <f t="shared" si="60"/>
        <v>92.912098354638587</v>
      </c>
      <c r="E5112">
        <f t="shared" si="61"/>
        <v>100.13793103448276</v>
      </c>
    </row>
    <row r="5113" spans="1:5" x14ac:dyDescent="0.3">
      <c r="A5113" s="2">
        <v>41446</v>
      </c>
      <c r="B5113" s="6">
        <v>100.0379676</v>
      </c>
      <c r="C5113" s="6">
        <v>3.6280000000000001</v>
      </c>
      <c r="D5113">
        <f t="shared" si="60"/>
        <v>92.808054923148944</v>
      </c>
      <c r="E5113">
        <f t="shared" si="61"/>
        <v>100.08275862068965</v>
      </c>
    </row>
    <row r="5114" spans="1:5" x14ac:dyDescent="0.3">
      <c r="A5114" s="2">
        <v>41447</v>
      </c>
      <c r="B5114" s="6">
        <v>100.0379676</v>
      </c>
      <c r="C5114" s="6">
        <v>3.6280000000000001</v>
      </c>
      <c r="D5114">
        <f t="shared" si="60"/>
        <v>92.808054923148944</v>
      </c>
      <c r="E5114">
        <f t="shared" si="61"/>
        <v>100.08275862068965</v>
      </c>
    </row>
    <row r="5115" spans="1:5" x14ac:dyDescent="0.3">
      <c r="A5115" s="2">
        <v>41448</v>
      </c>
      <c r="B5115" s="6">
        <v>100.0379676</v>
      </c>
      <c r="C5115" s="6">
        <v>3.6280000000000001</v>
      </c>
      <c r="D5115">
        <f t="shared" si="60"/>
        <v>92.808054923148944</v>
      </c>
      <c r="E5115">
        <f t="shared" si="61"/>
        <v>100.08275862068965</v>
      </c>
    </row>
    <row r="5116" spans="1:5" x14ac:dyDescent="0.3">
      <c r="A5116" s="2">
        <v>41449</v>
      </c>
      <c r="B5116" s="6">
        <v>99.776433789999999</v>
      </c>
      <c r="C5116" s="6">
        <v>3.6339999999999999</v>
      </c>
      <c r="D5116">
        <f t="shared" si="60"/>
        <v>92.565422602790392</v>
      </c>
      <c r="E5116">
        <f t="shared" si="61"/>
        <v>100.24827586206897</v>
      </c>
    </row>
    <row r="5117" spans="1:5" x14ac:dyDescent="0.3">
      <c r="A5117" s="2">
        <v>41450</v>
      </c>
      <c r="B5117" s="6">
        <v>99.208375610000004</v>
      </c>
      <c r="C5117" s="6">
        <v>3.605</v>
      </c>
      <c r="D5117">
        <f t="shared" si="60"/>
        <v>92.038418945741057</v>
      </c>
      <c r="E5117">
        <f t="shared" si="61"/>
        <v>99.448275862068968</v>
      </c>
    </row>
    <row r="5118" spans="1:5" x14ac:dyDescent="0.3">
      <c r="A5118" s="2">
        <v>41451</v>
      </c>
      <c r="B5118" s="6">
        <v>99.227647009999998</v>
      </c>
      <c r="C5118" s="6">
        <v>3.6160000000000001</v>
      </c>
      <c r="D5118">
        <f t="shared" si="60"/>
        <v>92.056297569153287</v>
      </c>
      <c r="E5118">
        <f t="shared" si="61"/>
        <v>99.751724137931035</v>
      </c>
    </row>
    <row r="5119" spans="1:5" x14ac:dyDescent="0.3">
      <c r="A5119" s="2">
        <v>41452</v>
      </c>
      <c r="B5119" s="6">
        <v>100.07994119999999</v>
      </c>
      <c r="C5119" s="6">
        <v>3.6480000000000001</v>
      </c>
      <c r="D5119">
        <f t="shared" si="60"/>
        <v>92.846995020269844</v>
      </c>
      <c r="E5119">
        <f t="shared" si="61"/>
        <v>100.63448275862071</v>
      </c>
    </row>
    <row r="5120" spans="1:5" x14ac:dyDescent="0.3">
      <c r="A5120" s="2">
        <v>41453</v>
      </c>
      <c r="B5120" s="6">
        <v>99.394612429999995</v>
      </c>
      <c r="C5120" s="6">
        <v>3.6179999999999999</v>
      </c>
      <c r="D5120">
        <f t="shared" si="60"/>
        <v>92.211196116588653</v>
      </c>
      <c r="E5120">
        <f t="shared" si="61"/>
        <v>99.806896551724137</v>
      </c>
    </row>
    <row r="5121" spans="1:5" x14ac:dyDescent="0.3">
      <c r="A5121" s="2">
        <v>41454</v>
      </c>
      <c r="B5121" s="6">
        <v>99.394612429999995</v>
      </c>
      <c r="C5121" s="6">
        <v>3.6179999999999999</v>
      </c>
      <c r="D5121">
        <f t="shared" si="60"/>
        <v>92.211196116588653</v>
      </c>
      <c r="E5121">
        <f t="shared" si="61"/>
        <v>99.806896551724137</v>
      </c>
    </row>
    <row r="5122" spans="1:5" x14ac:dyDescent="0.3">
      <c r="A5122" s="2">
        <v>41455</v>
      </c>
      <c r="B5122" s="6">
        <v>99.394612429999995</v>
      </c>
      <c r="C5122" s="6">
        <v>3.6179999999999999</v>
      </c>
      <c r="D5122">
        <f t="shared" si="60"/>
        <v>92.211196116588653</v>
      </c>
      <c r="E5122">
        <f t="shared" si="61"/>
        <v>99.806896551724137</v>
      </c>
    </row>
    <row r="5123" spans="1:5" x14ac:dyDescent="0.3">
      <c r="A5123" s="2">
        <v>41456</v>
      </c>
      <c r="B5123" s="6">
        <v>99.860648690000005</v>
      </c>
      <c r="C5123" s="6">
        <v>3.637</v>
      </c>
      <c r="D5123">
        <f t="shared" si="60"/>
        <v>92.643551149901626</v>
      </c>
      <c r="E5123">
        <f t="shared" si="61"/>
        <v>100.33103448275862</v>
      </c>
    </row>
    <row r="5124" spans="1:5" x14ac:dyDescent="0.3">
      <c r="A5124" s="2">
        <v>41457</v>
      </c>
      <c r="B5124" s="6">
        <v>99.56960583</v>
      </c>
      <c r="C5124" s="6">
        <v>3.629</v>
      </c>
      <c r="D5124">
        <f t="shared" si="60"/>
        <v>92.373542448366692</v>
      </c>
      <c r="E5124">
        <f t="shared" si="61"/>
        <v>100.1103448275862</v>
      </c>
    </row>
    <row r="5125" spans="1:5" x14ac:dyDescent="0.3">
      <c r="A5125" s="2">
        <v>41458</v>
      </c>
      <c r="B5125" s="6">
        <v>99.869894950000003</v>
      </c>
      <c r="C5125" s="6">
        <v>3.6509999999999998</v>
      </c>
      <c r="D5125">
        <f t="shared" si="60"/>
        <v>92.652129167093506</v>
      </c>
      <c r="E5125">
        <f t="shared" si="61"/>
        <v>100.71724137931032</v>
      </c>
    </row>
    <row r="5126" spans="1:5" x14ac:dyDescent="0.3">
      <c r="A5126" s="2">
        <v>41459</v>
      </c>
      <c r="B5126" s="6">
        <v>99.51577107</v>
      </c>
      <c r="C5126" s="6">
        <v>3.633</v>
      </c>
      <c r="D5126">
        <f t="shared" si="60"/>
        <v>92.323598417288082</v>
      </c>
      <c r="E5126">
        <f t="shared" si="61"/>
        <v>100.22068965517241</v>
      </c>
    </row>
    <row r="5127" spans="1:5" x14ac:dyDescent="0.3">
      <c r="A5127" s="2">
        <v>41460</v>
      </c>
      <c r="B5127" s="6">
        <v>99.43634351</v>
      </c>
      <c r="C5127" s="6">
        <v>3.645</v>
      </c>
      <c r="D5127">
        <f t="shared" si="60"/>
        <v>92.249911221039085</v>
      </c>
      <c r="E5127">
        <f t="shared" si="61"/>
        <v>100.55172413793103</v>
      </c>
    </row>
    <row r="5128" spans="1:5" x14ac:dyDescent="0.3">
      <c r="A5128" s="2">
        <v>41461</v>
      </c>
      <c r="B5128" s="6">
        <v>99.43634351</v>
      </c>
      <c r="C5128" s="6">
        <v>3.645</v>
      </c>
      <c r="D5128">
        <f t="shared" si="60"/>
        <v>92.249911221039085</v>
      </c>
      <c r="E5128">
        <f t="shared" si="61"/>
        <v>100.55172413793103</v>
      </c>
    </row>
    <row r="5129" spans="1:5" x14ac:dyDescent="0.3">
      <c r="A5129" s="2">
        <v>41462</v>
      </c>
      <c r="B5129" s="6">
        <v>99.43634351</v>
      </c>
      <c r="C5129" s="6">
        <v>3.645</v>
      </c>
      <c r="D5129">
        <f t="shared" si="60"/>
        <v>92.249911221039085</v>
      </c>
      <c r="E5129">
        <f t="shared" si="61"/>
        <v>100.55172413793103</v>
      </c>
    </row>
    <row r="5130" spans="1:5" x14ac:dyDescent="0.3">
      <c r="A5130" s="2">
        <v>41463</v>
      </c>
      <c r="B5130" s="6">
        <v>99.601630880000002</v>
      </c>
      <c r="C5130" s="6">
        <v>3.661</v>
      </c>
      <c r="D5130">
        <f t="shared" ref="D5130:D5193" si="62">(B5130/$B$3145)*100</f>
        <v>92.403252993978739</v>
      </c>
      <c r="E5130">
        <f t="shared" ref="E5130:E5193" si="63">(C5130/$C$3145)*100</f>
        <v>100.99310344827586</v>
      </c>
    </row>
    <row r="5131" spans="1:5" x14ac:dyDescent="0.3">
      <c r="A5131" s="2">
        <v>41464</v>
      </c>
      <c r="B5131" s="6">
        <v>99.459432809999996</v>
      </c>
      <c r="C5131" s="6">
        <v>3.65</v>
      </c>
      <c r="D5131">
        <f t="shared" si="62"/>
        <v>92.271331818377732</v>
      </c>
      <c r="E5131">
        <f t="shared" si="63"/>
        <v>100.68965517241379</v>
      </c>
    </row>
    <row r="5132" spans="1:5" x14ac:dyDescent="0.3">
      <c r="A5132" s="2">
        <v>41465</v>
      </c>
      <c r="B5132" s="6">
        <v>99.272008299999996</v>
      </c>
      <c r="C5132" s="6">
        <v>3.6459999999999999</v>
      </c>
      <c r="D5132">
        <f t="shared" si="62"/>
        <v>92.09745279389</v>
      </c>
      <c r="E5132">
        <f t="shared" si="63"/>
        <v>100.57931034482759</v>
      </c>
    </row>
    <row r="5133" spans="1:5" x14ac:dyDescent="0.3">
      <c r="A5133" s="2">
        <v>41466</v>
      </c>
      <c r="B5133" s="6">
        <v>99.222225949999995</v>
      </c>
      <c r="C5133" s="6">
        <v>3.6150000000000002</v>
      </c>
      <c r="D5133">
        <f t="shared" si="62"/>
        <v>92.051268298304507</v>
      </c>
      <c r="E5133">
        <f t="shared" si="63"/>
        <v>99.724137931034491</v>
      </c>
    </row>
    <row r="5134" spans="1:5" x14ac:dyDescent="0.3">
      <c r="A5134" s="2">
        <v>41467</v>
      </c>
      <c r="B5134" s="6">
        <v>98.936652710000004</v>
      </c>
      <c r="C5134" s="6">
        <v>3.6070000000000002</v>
      </c>
      <c r="D5134">
        <f t="shared" si="62"/>
        <v>91.786333918105228</v>
      </c>
      <c r="E5134">
        <f t="shared" si="63"/>
        <v>99.50344827586207</v>
      </c>
    </row>
    <row r="5135" spans="1:5" x14ac:dyDescent="0.3">
      <c r="A5135" s="2">
        <v>41468</v>
      </c>
      <c r="B5135" s="6">
        <v>98.936652710000004</v>
      </c>
      <c r="C5135" s="6">
        <v>3.6070000000000002</v>
      </c>
      <c r="D5135">
        <f t="shared" si="62"/>
        <v>91.786333918105228</v>
      </c>
      <c r="E5135">
        <f t="shared" si="63"/>
        <v>99.50344827586207</v>
      </c>
    </row>
    <row r="5136" spans="1:5" x14ac:dyDescent="0.3">
      <c r="A5136" s="2">
        <v>41469</v>
      </c>
      <c r="B5136" s="6">
        <v>98.936652710000004</v>
      </c>
      <c r="C5136" s="6">
        <v>3.6070000000000002</v>
      </c>
      <c r="D5136">
        <f t="shared" si="62"/>
        <v>91.786333918105228</v>
      </c>
      <c r="E5136">
        <f t="shared" si="63"/>
        <v>99.50344827586207</v>
      </c>
    </row>
    <row r="5137" spans="1:5" x14ac:dyDescent="0.3">
      <c r="A5137" s="2">
        <v>41470</v>
      </c>
      <c r="B5137" s="6">
        <v>98.553012289999998</v>
      </c>
      <c r="C5137" s="6">
        <v>3.597</v>
      </c>
      <c r="D5137">
        <f t="shared" si="62"/>
        <v>91.43041983843834</v>
      </c>
      <c r="E5137">
        <f t="shared" si="63"/>
        <v>99.227586206896561</v>
      </c>
    </row>
    <row r="5138" spans="1:5" x14ac:dyDescent="0.3">
      <c r="A5138" s="2">
        <v>41471</v>
      </c>
      <c r="B5138" s="6">
        <v>98.553012289999998</v>
      </c>
      <c r="C5138" s="6">
        <v>3.597</v>
      </c>
      <c r="D5138">
        <f t="shared" si="62"/>
        <v>91.43041983843834</v>
      </c>
      <c r="E5138">
        <f t="shared" si="63"/>
        <v>99.227586206896561</v>
      </c>
    </row>
    <row r="5139" spans="1:5" x14ac:dyDescent="0.3">
      <c r="A5139" s="2">
        <v>41472</v>
      </c>
      <c r="B5139" s="6">
        <v>98.501845689999996</v>
      </c>
      <c r="C5139" s="6">
        <v>3.5760000000000001</v>
      </c>
      <c r="D5139">
        <f t="shared" si="62"/>
        <v>91.382951134935496</v>
      </c>
      <c r="E5139">
        <f t="shared" si="63"/>
        <v>98.648275862068971</v>
      </c>
    </row>
    <row r="5140" spans="1:5" x14ac:dyDescent="0.3">
      <c r="A5140" s="2">
        <v>41473</v>
      </c>
      <c r="B5140" s="6">
        <v>99.081465859999994</v>
      </c>
      <c r="C5140" s="6">
        <v>3.601</v>
      </c>
      <c r="D5140">
        <f t="shared" si="62"/>
        <v>91.920681177463123</v>
      </c>
      <c r="E5140">
        <f t="shared" si="63"/>
        <v>99.337931034482764</v>
      </c>
    </row>
    <row r="5141" spans="1:5" x14ac:dyDescent="0.3">
      <c r="A5141" s="2">
        <v>41474</v>
      </c>
      <c r="B5141" s="6">
        <v>98.591387170000004</v>
      </c>
      <c r="C5141" s="6">
        <v>3.5819999999999999</v>
      </c>
      <c r="D5141">
        <f t="shared" si="62"/>
        <v>91.466021301124485</v>
      </c>
      <c r="E5141">
        <f t="shared" si="63"/>
        <v>98.813793103448262</v>
      </c>
    </row>
    <row r="5142" spans="1:5" x14ac:dyDescent="0.3">
      <c r="A5142" s="2">
        <v>41475</v>
      </c>
      <c r="B5142" s="6">
        <v>98.591387170000004</v>
      </c>
      <c r="C5142" s="6">
        <v>3.5819999999999999</v>
      </c>
      <c r="D5142">
        <f t="shared" si="62"/>
        <v>91.466021301124485</v>
      </c>
      <c r="E5142">
        <f t="shared" si="63"/>
        <v>98.813793103448262</v>
      </c>
    </row>
    <row r="5143" spans="1:5" x14ac:dyDescent="0.3">
      <c r="A5143" s="2">
        <v>41476</v>
      </c>
      <c r="B5143" s="6">
        <v>98.591387170000004</v>
      </c>
      <c r="C5143" s="6">
        <v>3.5819999999999999</v>
      </c>
      <c r="D5143">
        <f t="shared" si="62"/>
        <v>91.466021301124485</v>
      </c>
      <c r="E5143">
        <f t="shared" si="63"/>
        <v>98.813793103448262</v>
      </c>
    </row>
    <row r="5144" spans="1:5" x14ac:dyDescent="0.3">
      <c r="A5144" s="2">
        <v>41477</v>
      </c>
      <c r="B5144" s="6">
        <v>98.514791259999996</v>
      </c>
      <c r="C5144" s="6">
        <v>3.5710000000000002</v>
      </c>
      <c r="D5144">
        <f t="shared" si="62"/>
        <v>91.394961106753158</v>
      </c>
      <c r="E5144">
        <f t="shared" si="63"/>
        <v>98.510344827586209</v>
      </c>
    </row>
    <row r="5145" spans="1:5" x14ac:dyDescent="0.3">
      <c r="A5145" s="2">
        <v>41478</v>
      </c>
      <c r="B5145" s="6">
        <v>98.550575960000003</v>
      </c>
      <c r="C5145" s="6">
        <v>3.5710000000000002</v>
      </c>
      <c r="D5145">
        <f t="shared" si="62"/>
        <v>91.428159586117403</v>
      </c>
      <c r="E5145">
        <f t="shared" si="63"/>
        <v>98.510344827586209</v>
      </c>
    </row>
    <row r="5146" spans="1:5" x14ac:dyDescent="0.3">
      <c r="A5146" s="2">
        <v>41479</v>
      </c>
      <c r="B5146" s="6">
        <v>98.915848249999996</v>
      </c>
      <c r="C5146" s="6">
        <v>3.577</v>
      </c>
      <c r="D5146">
        <f t="shared" si="62"/>
        <v>91.767033031525386</v>
      </c>
      <c r="E5146">
        <f t="shared" si="63"/>
        <v>98.675862068965515</v>
      </c>
    </row>
    <row r="5147" spans="1:5" x14ac:dyDescent="0.3">
      <c r="A5147" s="2">
        <v>41480</v>
      </c>
      <c r="B5147" s="6">
        <v>99.15813867</v>
      </c>
      <c r="C5147" s="6">
        <v>3.5939999999999999</v>
      </c>
      <c r="D5147">
        <f t="shared" si="62"/>
        <v>91.99181271414173</v>
      </c>
      <c r="E5147">
        <f t="shared" si="63"/>
        <v>99.144827586206901</v>
      </c>
    </row>
    <row r="5148" spans="1:5" x14ac:dyDescent="0.3">
      <c r="A5148" s="2">
        <v>41481</v>
      </c>
      <c r="B5148" s="6">
        <v>99.014235740000004</v>
      </c>
      <c r="C5148" s="6">
        <v>3.577</v>
      </c>
      <c r="D5148">
        <f t="shared" si="62"/>
        <v>91.858309891648943</v>
      </c>
      <c r="E5148">
        <f t="shared" si="63"/>
        <v>98.675862068965515</v>
      </c>
    </row>
    <row r="5149" spans="1:5" x14ac:dyDescent="0.3">
      <c r="A5149" s="2">
        <v>41482</v>
      </c>
      <c r="B5149" s="6">
        <v>99.014235740000004</v>
      </c>
      <c r="C5149" s="6">
        <v>3.577</v>
      </c>
      <c r="D5149">
        <f t="shared" si="62"/>
        <v>91.858309891648943</v>
      </c>
      <c r="E5149">
        <f t="shared" si="63"/>
        <v>98.675862068965515</v>
      </c>
    </row>
    <row r="5150" spans="1:5" x14ac:dyDescent="0.3">
      <c r="A5150" s="2">
        <v>41483</v>
      </c>
      <c r="B5150" s="6">
        <v>99.014235740000004</v>
      </c>
      <c r="C5150" s="6">
        <v>3.577</v>
      </c>
      <c r="D5150">
        <f t="shared" si="62"/>
        <v>91.858309891648943</v>
      </c>
      <c r="E5150">
        <f t="shared" si="63"/>
        <v>98.675862068965515</v>
      </c>
    </row>
    <row r="5151" spans="1:5" x14ac:dyDescent="0.3">
      <c r="A5151" s="2">
        <v>41484</v>
      </c>
      <c r="B5151" s="6">
        <v>99.388327369999999</v>
      </c>
      <c r="C5151" s="6">
        <v>3.5939999999999999</v>
      </c>
      <c r="D5151">
        <f t="shared" si="62"/>
        <v>92.20536528847741</v>
      </c>
      <c r="E5151">
        <f t="shared" si="63"/>
        <v>99.144827586206901</v>
      </c>
    </row>
    <row r="5152" spans="1:5" x14ac:dyDescent="0.3">
      <c r="A5152" s="2">
        <v>41485</v>
      </c>
      <c r="B5152" s="6">
        <v>98.592348189999996</v>
      </c>
      <c r="C5152" s="6">
        <v>3.569</v>
      </c>
      <c r="D5152">
        <f t="shared" si="62"/>
        <v>91.466912866587904</v>
      </c>
      <c r="E5152">
        <f t="shared" si="63"/>
        <v>98.455172413793107</v>
      </c>
    </row>
    <row r="5153" spans="1:5" x14ac:dyDescent="0.3">
      <c r="A5153" s="2">
        <v>41486</v>
      </c>
      <c r="B5153" s="6">
        <v>98.367172109999998</v>
      </c>
      <c r="C5153" s="6">
        <v>3.5659999999999998</v>
      </c>
      <c r="D5153">
        <f t="shared" si="62"/>
        <v>91.258010641748825</v>
      </c>
      <c r="E5153">
        <f t="shared" si="63"/>
        <v>98.372413793103448</v>
      </c>
    </row>
    <row r="5154" spans="1:5" x14ac:dyDescent="0.3">
      <c r="A5154" s="2">
        <v>41487</v>
      </c>
      <c r="B5154" s="6">
        <v>98.134278370000004</v>
      </c>
      <c r="C5154" s="6">
        <v>3.5590000000000002</v>
      </c>
      <c r="D5154">
        <f t="shared" si="62"/>
        <v>91.041948525217208</v>
      </c>
      <c r="E5154">
        <f t="shared" si="63"/>
        <v>98.179310344827584</v>
      </c>
    </row>
    <row r="5155" spans="1:5" x14ac:dyDescent="0.3">
      <c r="A5155" s="2">
        <v>41488</v>
      </c>
      <c r="B5155" s="6">
        <v>98.382023119999999</v>
      </c>
      <c r="C5155" s="6">
        <v>3.577</v>
      </c>
      <c r="D5155">
        <f t="shared" si="62"/>
        <v>91.271788344203316</v>
      </c>
      <c r="E5155">
        <f t="shared" si="63"/>
        <v>98.675862068965515</v>
      </c>
    </row>
    <row r="5156" spans="1:5" x14ac:dyDescent="0.3">
      <c r="A5156" s="2">
        <v>41489</v>
      </c>
      <c r="B5156" s="6">
        <v>98.382023119999999</v>
      </c>
      <c r="C5156" s="6">
        <v>3.577</v>
      </c>
      <c r="D5156">
        <f t="shared" si="62"/>
        <v>91.271788344203316</v>
      </c>
      <c r="E5156">
        <f t="shared" si="63"/>
        <v>98.675862068965515</v>
      </c>
    </row>
    <row r="5157" spans="1:5" x14ac:dyDescent="0.3">
      <c r="A5157" s="2">
        <v>41490</v>
      </c>
      <c r="B5157" s="6">
        <v>98.382023119999999</v>
      </c>
      <c r="C5157" s="6">
        <v>3.577</v>
      </c>
      <c r="D5157">
        <f t="shared" si="62"/>
        <v>91.271788344203316</v>
      </c>
      <c r="E5157">
        <f t="shared" si="63"/>
        <v>98.675862068965515</v>
      </c>
    </row>
    <row r="5158" spans="1:5" x14ac:dyDescent="0.3">
      <c r="A5158" s="2">
        <v>41491</v>
      </c>
      <c r="B5158" s="6">
        <v>98.308263010000005</v>
      </c>
      <c r="C5158" s="6">
        <v>3.5609999999999999</v>
      </c>
      <c r="D5158">
        <f t="shared" si="62"/>
        <v>91.203359001782161</v>
      </c>
      <c r="E5158">
        <f t="shared" si="63"/>
        <v>98.234482758620686</v>
      </c>
    </row>
    <row r="5159" spans="1:5" x14ac:dyDescent="0.3">
      <c r="A5159" s="2">
        <v>41492</v>
      </c>
      <c r="B5159" s="6">
        <v>98.086565829999998</v>
      </c>
      <c r="C5159" s="6">
        <v>3.5529999999999999</v>
      </c>
      <c r="D5159">
        <f t="shared" si="62"/>
        <v>90.997684250971361</v>
      </c>
      <c r="E5159">
        <f t="shared" si="63"/>
        <v>98.013793103448279</v>
      </c>
    </row>
    <row r="5160" spans="1:5" x14ac:dyDescent="0.3">
      <c r="A5160" s="2">
        <v>41493</v>
      </c>
      <c r="B5160" s="6">
        <v>98.282122209999997</v>
      </c>
      <c r="C5160" s="6">
        <v>3.556</v>
      </c>
      <c r="D5160">
        <f t="shared" si="62"/>
        <v>91.1791074414962</v>
      </c>
      <c r="E5160">
        <f t="shared" si="63"/>
        <v>98.096551724137939</v>
      </c>
    </row>
    <row r="5161" spans="1:5" x14ac:dyDescent="0.3">
      <c r="A5161" s="2">
        <v>41494</v>
      </c>
      <c r="B5161" s="6">
        <v>98.056551830000004</v>
      </c>
      <c r="C5161" s="6">
        <v>3.5390000000000001</v>
      </c>
      <c r="D5161">
        <f t="shared" si="62"/>
        <v>90.969839413383298</v>
      </c>
      <c r="E5161">
        <f t="shared" si="63"/>
        <v>97.627586206896552</v>
      </c>
    </row>
    <row r="5162" spans="1:5" x14ac:dyDescent="0.3">
      <c r="A5162" s="2">
        <v>41495</v>
      </c>
      <c r="B5162" s="6">
        <v>97.944726729999999</v>
      </c>
      <c r="C5162" s="6">
        <v>3.53</v>
      </c>
      <c r="D5162">
        <f t="shared" si="62"/>
        <v>90.866096102002913</v>
      </c>
      <c r="E5162">
        <f t="shared" si="63"/>
        <v>97.379310344827587</v>
      </c>
    </row>
    <row r="5163" spans="1:5" x14ac:dyDescent="0.3">
      <c r="A5163" s="2">
        <v>41496</v>
      </c>
      <c r="B5163" s="6">
        <v>97.944726729999999</v>
      </c>
      <c r="C5163" s="6">
        <v>3.53</v>
      </c>
      <c r="D5163">
        <f t="shared" si="62"/>
        <v>90.866096102002913</v>
      </c>
      <c r="E5163">
        <f t="shared" si="63"/>
        <v>97.379310344827587</v>
      </c>
    </row>
    <row r="5164" spans="1:5" x14ac:dyDescent="0.3">
      <c r="A5164" s="2">
        <v>41497</v>
      </c>
      <c r="B5164" s="6">
        <v>97.944726729999999</v>
      </c>
      <c r="C5164" s="6">
        <v>3.53</v>
      </c>
      <c r="D5164">
        <f t="shared" si="62"/>
        <v>90.866096102002913</v>
      </c>
      <c r="E5164">
        <f t="shared" si="63"/>
        <v>97.379310344827587</v>
      </c>
    </row>
    <row r="5165" spans="1:5" x14ac:dyDescent="0.3">
      <c r="A5165" s="2">
        <v>41498</v>
      </c>
      <c r="B5165" s="6">
        <v>98.099191759999997</v>
      </c>
      <c r="C5165" s="6">
        <v>3.5449999999999999</v>
      </c>
      <c r="D5165">
        <f t="shared" si="62"/>
        <v>91.009397683711029</v>
      </c>
      <c r="E5165">
        <f t="shared" si="63"/>
        <v>97.793103448275858</v>
      </c>
    </row>
    <row r="5166" spans="1:5" x14ac:dyDescent="0.3">
      <c r="A5166" s="2">
        <v>41499</v>
      </c>
      <c r="B5166" s="6">
        <v>98.137125260000005</v>
      </c>
      <c r="C5166" s="6">
        <v>3.55</v>
      </c>
      <c r="D5166">
        <f t="shared" si="62"/>
        <v>91.044589665674366</v>
      </c>
      <c r="E5166">
        <f t="shared" si="63"/>
        <v>97.931034482758619</v>
      </c>
    </row>
    <row r="5167" spans="1:5" x14ac:dyDescent="0.3">
      <c r="A5167" s="2">
        <v>41500</v>
      </c>
      <c r="B5167" s="6">
        <v>98.588563730000004</v>
      </c>
      <c r="C5167" s="6">
        <v>3.573</v>
      </c>
      <c r="D5167">
        <f t="shared" si="62"/>
        <v>91.463401915896284</v>
      </c>
      <c r="E5167">
        <f t="shared" si="63"/>
        <v>98.565517241379311</v>
      </c>
    </row>
    <row r="5168" spans="1:5" x14ac:dyDescent="0.3">
      <c r="A5168" s="2">
        <v>41501</v>
      </c>
      <c r="B5168" s="6">
        <v>98.723137640000004</v>
      </c>
      <c r="C5168" s="6">
        <v>3.5720000000000001</v>
      </c>
      <c r="D5168">
        <f t="shared" si="62"/>
        <v>91.588249942401987</v>
      </c>
      <c r="E5168">
        <f t="shared" si="63"/>
        <v>98.537931034482767</v>
      </c>
    </row>
    <row r="5169" spans="1:5" x14ac:dyDescent="0.3">
      <c r="A5169" s="2">
        <v>41502</v>
      </c>
      <c r="B5169" s="6">
        <v>98.578652829999996</v>
      </c>
      <c r="C5169" s="6">
        <v>3.5619999999999998</v>
      </c>
      <c r="D5169">
        <f t="shared" si="62"/>
        <v>91.454207293358394</v>
      </c>
      <c r="E5169">
        <f t="shared" si="63"/>
        <v>98.26206896551723</v>
      </c>
    </row>
    <row r="5170" spans="1:5" x14ac:dyDescent="0.3">
      <c r="A5170" s="2">
        <v>41503</v>
      </c>
      <c r="B5170" s="6">
        <v>98.578652829999996</v>
      </c>
      <c r="C5170" s="6">
        <v>3.5619999999999998</v>
      </c>
      <c r="D5170">
        <f t="shared" si="62"/>
        <v>91.454207293358394</v>
      </c>
      <c r="E5170">
        <f t="shared" si="63"/>
        <v>98.26206896551723</v>
      </c>
    </row>
    <row r="5171" spans="1:5" x14ac:dyDescent="0.3">
      <c r="A5171" s="2">
        <v>41504</v>
      </c>
      <c r="B5171" s="6">
        <v>98.578652829999996</v>
      </c>
      <c r="C5171" s="6">
        <v>3.5619999999999998</v>
      </c>
      <c r="D5171">
        <f t="shared" si="62"/>
        <v>91.454207293358394</v>
      </c>
      <c r="E5171">
        <f t="shared" si="63"/>
        <v>98.26206896551723</v>
      </c>
    </row>
    <row r="5172" spans="1:5" x14ac:dyDescent="0.3">
      <c r="A5172" s="2">
        <v>41505</v>
      </c>
      <c r="B5172" s="6">
        <v>98.715530680000001</v>
      </c>
      <c r="C5172" s="6">
        <v>3.5720000000000001</v>
      </c>
      <c r="D5172">
        <f t="shared" si="62"/>
        <v>91.581192750233697</v>
      </c>
      <c r="E5172">
        <f t="shared" si="63"/>
        <v>98.537931034482767</v>
      </c>
    </row>
    <row r="5173" spans="1:5" x14ac:dyDescent="0.3">
      <c r="A5173" s="2">
        <v>41506</v>
      </c>
      <c r="B5173" s="6">
        <v>98.629046430000002</v>
      </c>
      <c r="C5173" s="6">
        <v>3.5680000000000001</v>
      </c>
      <c r="D5173">
        <f t="shared" si="62"/>
        <v>91.500958862875251</v>
      </c>
      <c r="E5173">
        <f t="shared" si="63"/>
        <v>98.427586206896549</v>
      </c>
    </row>
    <row r="5174" spans="1:5" x14ac:dyDescent="0.3">
      <c r="A5174" s="2">
        <v>41507</v>
      </c>
      <c r="B5174" s="6">
        <v>98.605679350000003</v>
      </c>
      <c r="C5174" s="6">
        <v>3.5670000000000002</v>
      </c>
      <c r="D5174">
        <f t="shared" si="62"/>
        <v>91.479280561165794</v>
      </c>
      <c r="E5174">
        <f t="shared" si="63"/>
        <v>98.4</v>
      </c>
    </row>
    <row r="5175" spans="1:5" x14ac:dyDescent="0.3">
      <c r="A5175" s="2">
        <v>41508</v>
      </c>
      <c r="B5175" s="6">
        <v>98.695615979999999</v>
      </c>
      <c r="C5175" s="6">
        <v>3.5870000000000002</v>
      </c>
      <c r="D5175">
        <f t="shared" si="62"/>
        <v>91.562717319197674</v>
      </c>
      <c r="E5175">
        <f t="shared" si="63"/>
        <v>98.951724137931038</v>
      </c>
    </row>
    <row r="5176" spans="1:5" x14ac:dyDescent="0.3">
      <c r="A5176" s="2">
        <v>41509</v>
      </c>
      <c r="B5176" s="6">
        <v>98.870491790000003</v>
      </c>
      <c r="C5176" s="6">
        <v>3.5880000000000001</v>
      </c>
      <c r="D5176">
        <f t="shared" si="62"/>
        <v>91.724954559403372</v>
      </c>
      <c r="E5176">
        <f t="shared" si="63"/>
        <v>98.979310344827582</v>
      </c>
    </row>
    <row r="5177" spans="1:5" x14ac:dyDescent="0.3">
      <c r="A5177" s="2">
        <v>41510</v>
      </c>
      <c r="B5177" s="6">
        <v>98.870491790000003</v>
      </c>
      <c r="C5177" s="6">
        <v>3.5880000000000001</v>
      </c>
      <c r="D5177">
        <f t="shared" si="62"/>
        <v>91.724954559403372</v>
      </c>
      <c r="E5177">
        <f t="shared" si="63"/>
        <v>98.979310344827582</v>
      </c>
    </row>
    <row r="5178" spans="1:5" x14ac:dyDescent="0.3">
      <c r="A5178" s="2">
        <v>41511</v>
      </c>
      <c r="B5178" s="6">
        <v>98.870491790000003</v>
      </c>
      <c r="C5178" s="6">
        <v>3.5880000000000001</v>
      </c>
      <c r="D5178">
        <f t="shared" si="62"/>
        <v>91.724954559403372</v>
      </c>
      <c r="E5178">
        <f t="shared" si="63"/>
        <v>98.979310344827582</v>
      </c>
    </row>
    <row r="5179" spans="1:5" x14ac:dyDescent="0.3">
      <c r="A5179" s="2">
        <v>41512</v>
      </c>
      <c r="B5179" s="6">
        <v>99.387982149999999</v>
      </c>
      <c r="C5179" s="6">
        <v>3.6030000000000002</v>
      </c>
      <c r="D5179">
        <f t="shared" si="62"/>
        <v>92.205045018109161</v>
      </c>
      <c r="E5179">
        <f t="shared" si="63"/>
        <v>99.393103448275866</v>
      </c>
    </row>
    <row r="5180" spans="1:5" x14ac:dyDescent="0.3">
      <c r="A5180" s="2">
        <v>41513</v>
      </c>
      <c r="B5180" s="6">
        <v>100.654098</v>
      </c>
      <c r="C5180" s="6">
        <v>3.657</v>
      </c>
      <c r="D5180">
        <f t="shared" si="62"/>
        <v>93.379656539763772</v>
      </c>
      <c r="E5180">
        <f t="shared" si="63"/>
        <v>100.88275862068966</v>
      </c>
    </row>
    <row r="5181" spans="1:5" x14ac:dyDescent="0.3">
      <c r="A5181" s="2">
        <v>41514</v>
      </c>
      <c r="B5181" s="6">
        <v>100.7978753</v>
      </c>
      <c r="C5181" s="6">
        <v>3.6659999999999999</v>
      </c>
      <c r="D5181">
        <f t="shared" si="62"/>
        <v>93.513042811748576</v>
      </c>
      <c r="E5181">
        <f t="shared" si="63"/>
        <v>101.13103448275862</v>
      </c>
    </row>
    <row r="5182" spans="1:5" x14ac:dyDescent="0.3">
      <c r="A5182" s="2">
        <v>41515</v>
      </c>
      <c r="B5182" s="6">
        <v>99.672049849999993</v>
      </c>
      <c r="C5182" s="6">
        <v>3.63</v>
      </c>
      <c r="D5182">
        <f t="shared" si="62"/>
        <v>92.468582666223995</v>
      </c>
      <c r="E5182">
        <f t="shared" si="63"/>
        <v>100.13793103448276</v>
      </c>
    </row>
    <row r="5183" spans="1:5" x14ac:dyDescent="0.3">
      <c r="A5183" s="2">
        <v>41516</v>
      </c>
      <c r="B5183" s="6">
        <v>99.216513390000003</v>
      </c>
      <c r="C5183" s="6">
        <v>3.6139999999999999</v>
      </c>
      <c r="D5183">
        <f t="shared" si="62"/>
        <v>92.045968594652479</v>
      </c>
      <c r="E5183">
        <f t="shared" si="63"/>
        <v>99.696551724137933</v>
      </c>
    </row>
    <row r="5184" spans="1:5" x14ac:dyDescent="0.3">
      <c r="A5184" s="2">
        <v>41517</v>
      </c>
      <c r="B5184" s="6">
        <v>99.216513390000003</v>
      </c>
      <c r="C5184" s="6">
        <v>3.6139999999999999</v>
      </c>
      <c r="D5184">
        <f t="shared" si="62"/>
        <v>92.045968594652479</v>
      </c>
      <c r="E5184">
        <f t="shared" si="63"/>
        <v>99.696551724137933</v>
      </c>
    </row>
    <row r="5185" spans="1:5" x14ac:dyDescent="0.3">
      <c r="A5185" s="2">
        <v>41518</v>
      </c>
      <c r="B5185" s="6">
        <v>99.216513390000003</v>
      </c>
      <c r="C5185" s="6">
        <v>3.6139999999999999</v>
      </c>
      <c r="D5185">
        <f t="shared" si="62"/>
        <v>92.045968594652479</v>
      </c>
      <c r="E5185">
        <f t="shared" si="63"/>
        <v>99.696551724137933</v>
      </c>
    </row>
    <row r="5186" spans="1:5" x14ac:dyDescent="0.3">
      <c r="A5186" s="2">
        <v>41519</v>
      </c>
      <c r="B5186" s="6">
        <v>99.286101720000005</v>
      </c>
      <c r="C5186" s="6">
        <v>3.6160000000000001</v>
      </c>
      <c r="D5186">
        <f t="shared" si="62"/>
        <v>92.11052765865179</v>
      </c>
      <c r="E5186">
        <f t="shared" si="63"/>
        <v>99.751724137931035</v>
      </c>
    </row>
    <row r="5187" spans="1:5" x14ac:dyDescent="0.3">
      <c r="A5187" s="2">
        <v>41520</v>
      </c>
      <c r="B5187" s="6">
        <v>99.444308120000002</v>
      </c>
      <c r="C5187" s="6">
        <v>3.6320000000000001</v>
      </c>
      <c r="D5187">
        <f t="shared" si="62"/>
        <v>92.25730021523853</v>
      </c>
      <c r="E5187">
        <f t="shared" si="63"/>
        <v>100.19310344827585</v>
      </c>
    </row>
    <row r="5188" spans="1:5" x14ac:dyDescent="0.3">
      <c r="A5188" s="2">
        <v>41521</v>
      </c>
      <c r="B5188" s="6">
        <v>99.444308120000002</v>
      </c>
      <c r="C5188" s="6">
        <v>3.6320000000000001</v>
      </c>
      <c r="D5188">
        <f t="shared" si="62"/>
        <v>92.25730021523853</v>
      </c>
      <c r="E5188">
        <f t="shared" si="63"/>
        <v>100.19310344827585</v>
      </c>
    </row>
    <row r="5189" spans="1:5" x14ac:dyDescent="0.3">
      <c r="A5189" s="2">
        <v>41522</v>
      </c>
      <c r="B5189" s="6">
        <v>99.444308120000002</v>
      </c>
      <c r="C5189" s="6">
        <v>3.6320000000000001</v>
      </c>
      <c r="D5189">
        <f t="shared" si="62"/>
        <v>92.25730021523853</v>
      </c>
      <c r="E5189">
        <f t="shared" si="63"/>
        <v>100.19310344827585</v>
      </c>
    </row>
    <row r="5190" spans="1:5" x14ac:dyDescent="0.3">
      <c r="A5190" s="2">
        <v>41523</v>
      </c>
      <c r="B5190" s="6">
        <v>99.444308120000002</v>
      </c>
      <c r="C5190" s="6">
        <v>3.6320000000000001</v>
      </c>
      <c r="D5190">
        <f t="shared" si="62"/>
        <v>92.25730021523853</v>
      </c>
      <c r="E5190">
        <f t="shared" si="63"/>
        <v>100.19310344827585</v>
      </c>
    </row>
    <row r="5191" spans="1:5" x14ac:dyDescent="0.3">
      <c r="A5191" s="2">
        <v>41524</v>
      </c>
      <c r="B5191" s="6">
        <v>99.444308120000002</v>
      </c>
      <c r="C5191" s="6">
        <v>3.6320000000000001</v>
      </c>
      <c r="D5191">
        <f t="shared" si="62"/>
        <v>92.25730021523853</v>
      </c>
      <c r="E5191">
        <f t="shared" si="63"/>
        <v>100.19310344827585</v>
      </c>
    </row>
    <row r="5192" spans="1:5" x14ac:dyDescent="0.3">
      <c r="A5192" s="2">
        <v>41525</v>
      </c>
      <c r="B5192" s="6">
        <v>99.444308120000002</v>
      </c>
      <c r="C5192" s="6">
        <v>3.6320000000000001</v>
      </c>
      <c r="D5192">
        <f t="shared" si="62"/>
        <v>92.25730021523853</v>
      </c>
      <c r="E5192">
        <f t="shared" si="63"/>
        <v>100.19310344827585</v>
      </c>
    </row>
    <row r="5193" spans="1:5" x14ac:dyDescent="0.3">
      <c r="A5193" s="2">
        <v>41526</v>
      </c>
      <c r="B5193" s="6">
        <v>99.516150150000001</v>
      </c>
      <c r="C5193" s="6">
        <v>3.625</v>
      </c>
      <c r="D5193">
        <f t="shared" si="62"/>
        <v>92.32395010053699</v>
      </c>
      <c r="E5193">
        <f t="shared" si="63"/>
        <v>100</v>
      </c>
    </row>
    <row r="5194" spans="1:5" x14ac:dyDescent="0.3">
      <c r="A5194" s="2">
        <v>41527</v>
      </c>
      <c r="B5194" s="6">
        <v>99.193405659999996</v>
      </c>
      <c r="C5194" s="6">
        <v>3.6040000000000001</v>
      </c>
      <c r="D5194">
        <f t="shared" ref="D5194:D5257" si="64">(B5194/$B$3145)*100</f>
        <v>92.024530899281004</v>
      </c>
      <c r="E5194">
        <f t="shared" ref="E5194:E5257" si="65">(C5194/$C$3145)*100</f>
        <v>99.42068965517241</v>
      </c>
    </row>
    <row r="5195" spans="1:5" x14ac:dyDescent="0.3">
      <c r="A5195" s="2">
        <v>41528</v>
      </c>
      <c r="B5195" s="6">
        <v>98.283250109999997</v>
      </c>
      <c r="C5195" s="6">
        <v>3.5649999999999999</v>
      </c>
      <c r="D5195">
        <f t="shared" si="64"/>
        <v>91.180153826260508</v>
      </c>
      <c r="E5195">
        <f t="shared" si="65"/>
        <v>98.34482758620689</v>
      </c>
    </row>
    <row r="5196" spans="1:5" x14ac:dyDescent="0.3">
      <c r="A5196" s="2">
        <v>41529</v>
      </c>
      <c r="B5196" s="6">
        <v>98.376794810000007</v>
      </c>
      <c r="C5196" s="6">
        <v>3.5640000000000001</v>
      </c>
      <c r="D5196">
        <f t="shared" si="64"/>
        <v>91.266937892986874</v>
      </c>
      <c r="E5196">
        <f t="shared" si="65"/>
        <v>98.317241379310346</v>
      </c>
    </row>
    <row r="5197" spans="1:5" x14ac:dyDescent="0.3">
      <c r="A5197" s="2">
        <v>41530</v>
      </c>
      <c r="B5197" s="6">
        <v>98.376794810000007</v>
      </c>
      <c r="C5197" s="6">
        <v>3.5640000000000001</v>
      </c>
      <c r="D5197">
        <f t="shared" si="64"/>
        <v>91.266937892986874</v>
      </c>
      <c r="E5197">
        <f t="shared" si="65"/>
        <v>98.317241379310346</v>
      </c>
    </row>
    <row r="5198" spans="1:5" x14ac:dyDescent="0.3">
      <c r="A5198" s="2">
        <v>41531</v>
      </c>
      <c r="B5198" s="6">
        <v>98.376794810000007</v>
      </c>
      <c r="C5198" s="6">
        <v>3.5640000000000001</v>
      </c>
      <c r="D5198">
        <f t="shared" si="64"/>
        <v>91.266937892986874</v>
      </c>
      <c r="E5198">
        <f t="shared" si="65"/>
        <v>98.317241379310346</v>
      </c>
    </row>
    <row r="5199" spans="1:5" x14ac:dyDescent="0.3">
      <c r="A5199" s="2">
        <v>41532</v>
      </c>
      <c r="B5199" s="6">
        <v>98.376794810000007</v>
      </c>
      <c r="C5199" s="6">
        <v>3.5640000000000001</v>
      </c>
      <c r="D5199">
        <f t="shared" si="64"/>
        <v>91.266937892986874</v>
      </c>
      <c r="E5199">
        <f t="shared" si="65"/>
        <v>98.317241379310346</v>
      </c>
    </row>
    <row r="5200" spans="1:5" x14ac:dyDescent="0.3">
      <c r="A5200" s="2">
        <v>41533</v>
      </c>
      <c r="B5200" s="6">
        <v>97.888046279999998</v>
      </c>
      <c r="C5200" s="6">
        <v>3.5329999999999999</v>
      </c>
      <c r="D5200">
        <f t="shared" si="64"/>
        <v>90.813512043741127</v>
      </c>
      <c r="E5200">
        <f t="shared" si="65"/>
        <v>97.462068965517233</v>
      </c>
    </row>
    <row r="5201" spans="1:5" x14ac:dyDescent="0.3">
      <c r="A5201" s="2">
        <v>41534</v>
      </c>
      <c r="B5201" s="6">
        <v>97.939151989999999</v>
      </c>
      <c r="C5201" s="6">
        <v>3.5369999999999999</v>
      </c>
      <c r="D5201">
        <f t="shared" si="64"/>
        <v>90.860924257866984</v>
      </c>
      <c r="E5201">
        <f t="shared" si="65"/>
        <v>97.572413793103436</v>
      </c>
    </row>
    <row r="5202" spans="1:5" x14ac:dyDescent="0.3">
      <c r="A5202" s="2">
        <v>41535</v>
      </c>
      <c r="B5202" s="6">
        <v>97.984571720000005</v>
      </c>
      <c r="C5202" s="6">
        <v>3.5369999999999999</v>
      </c>
      <c r="D5202">
        <f t="shared" si="64"/>
        <v>90.903061427359376</v>
      </c>
      <c r="E5202">
        <f t="shared" si="65"/>
        <v>97.572413793103436</v>
      </c>
    </row>
    <row r="5203" spans="1:5" x14ac:dyDescent="0.3">
      <c r="A5203" s="2">
        <v>41536</v>
      </c>
      <c r="B5203" s="6">
        <v>97.984571720000005</v>
      </c>
      <c r="C5203" s="6">
        <v>3.5369999999999999</v>
      </c>
      <c r="D5203">
        <f t="shared" si="64"/>
        <v>90.903061427359376</v>
      </c>
      <c r="E5203">
        <f t="shared" si="65"/>
        <v>97.572413793103436</v>
      </c>
    </row>
    <row r="5204" spans="1:5" x14ac:dyDescent="0.3">
      <c r="A5204" s="2">
        <v>41537</v>
      </c>
      <c r="B5204" s="6">
        <v>97.842591150000004</v>
      </c>
      <c r="C5204" s="6">
        <v>3.504</v>
      </c>
      <c r="D5204">
        <f t="shared" si="64"/>
        <v>90.771342032666468</v>
      </c>
      <c r="E5204">
        <f t="shared" si="65"/>
        <v>96.66206896551725</v>
      </c>
    </row>
    <row r="5205" spans="1:5" x14ac:dyDescent="0.3">
      <c r="A5205" s="2">
        <v>41538</v>
      </c>
      <c r="B5205" s="6">
        <v>97.842591150000004</v>
      </c>
      <c r="C5205" s="6">
        <v>3.504</v>
      </c>
      <c r="D5205">
        <f t="shared" si="64"/>
        <v>90.771342032666468</v>
      </c>
      <c r="E5205">
        <f t="shared" si="65"/>
        <v>96.66206896551725</v>
      </c>
    </row>
    <row r="5206" spans="1:5" x14ac:dyDescent="0.3">
      <c r="A5206" s="2">
        <v>41539</v>
      </c>
      <c r="B5206" s="6">
        <v>97.842591150000004</v>
      </c>
      <c r="C5206" s="6">
        <v>3.504</v>
      </c>
      <c r="D5206">
        <f t="shared" si="64"/>
        <v>90.771342032666468</v>
      </c>
      <c r="E5206">
        <f t="shared" si="65"/>
        <v>96.66206896551725</v>
      </c>
    </row>
    <row r="5207" spans="1:5" x14ac:dyDescent="0.3">
      <c r="A5207" s="2">
        <v>41540</v>
      </c>
      <c r="B5207" s="6">
        <v>97.99197427</v>
      </c>
      <c r="C5207" s="6">
        <v>3.5150000000000001</v>
      </c>
      <c r="D5207">
        <f t="shared" si="64"/>
        <v>90.909928982583182</v>
      </c>
      <c r="E5207">
        <f t="shared" si="65"/>
        <v>96.965517241379317</v>
      </c>
    </row>
    <row r="5208" spans="1:5" x14ac:dyDescent="0.3">
      <c r="A5208" s="2">
        <v>41541</v>
      </c>
      <c r="B5208" s="6">
        <v>98.258374369999999</v>
      </c>
      <c r="C5208" s="6">
        <v>3.5259999999999998</v>
      </c>
      <c r="D5208">
        <f t="shared" si="64"/>
        <v>91.157075897954272</v>
      </c>
      <c r="E5208">
        <f t="shared" si="65"/>
        <v>97.268965517241384</v>
      </c>
    </row>
    <row r="5209" spans="1:5" x14ac:dyDescent="0.3">
      <c r="A5209" s="2">
        <v>41542</v>
      </c>
      <c r="B5209" s="6">
        <v>99.052835099999996</v>
      </c>
      <c r="C5209" s="6">
        <v>3.5590000000000002</v>
      </c>
      <c r="D5209">
        <f t="shared" si="64"/>
        <v>91.894119610786788</v>
      </c>
      <c r="E5209">
        <f t="shared" si="65"/>
        <v>98.179310344827584</v>
      </c>
    </row>
    <row r="5210" spans="1:5" x14ac:dyDescent="0.3">
      <c r="A5210" s="2">
        <v>41543</v>
      </c>
      <c r="B5210" s="6">
        <v>99.052835099999996</v>
      </c>
      <c r="C5210" s="6">
        <v>3.5590000000000002</v>
      </c>
      <c r="D5210">
        <f t="shared" si="64"/>
        <v>91.894119610786788</v>
      </c>
      <c r="E5210">
        <f t="shared" si="65"/>
        <v>98.179310344827584</v>
      </c>
    </row>
    <row r="5211" spans="1:5" x14ac:dyDescent="0.3">
      <c r="A5211" s="2">
        <v>41544</v>
      </c>
      <c r="B5211" s="6">
        <v>99.289101000000002</v>
      </c>
      <c r="C5211" s="6">
        <v>3.5710000000000002</v>
      </c>
      <c r="D5211">
        <f t="shared" si="64"/>
        <v>92.11331017562658</v>
      </c>
      <c r="E5211">
        <f t="shared" si="65"/>
        <v>98.510344827586209</v>
      </c>
    </row>
    <row r="5212" spans="1:5" x14ac:dyDescent="0.3">
      <c r="A5212" s="2">
        <v>41545</v>
      </c>
      <c r="B5212" s="6">
        <v>99.289101000000002</v>
      </c>
      <c r="C5212" s="6">
        <v>3.5710000000000002</v>
      </c>
      <c r="D5212">
        <f t="shared" si="64"/>
        <v>92.11331017562658</v>
      </c>
      <c r="E5212">
        <f t="shared" si="65"/>
        <v>98.510344827586209</v>
      </c>
    </row>
    <row r="5213" spans="1:5" x14ac:dyDescent="0.3">
      <c r="A5213" s="2">
        <v>41546</v>
      </c>
      <c r="B5213" s="6">
        <v>99.289101000000002</v>
      </c>
      <c r="C5213" s="6">
        <v>3.5710000000000002</v>
      </c>
      <c r="D5213">
        <f t="shared" si="64"/>
        <v>92.11331017562658</v>
      </c>
      <c r="E5213">
        <f t="shared" si="65"/>
        <v>98.510344827586209</v>
      </c>
    </row>
    <row r="5214" spans="1:5" x14ac:dyDescent="0.3">
      <c r="A5214" s="2">
        <v>41547</v>
      </c>
      <c r="B5214" s="6">
        <v>98.351902800000005</v>
      </c>
      <c r="C5214" s="6">
        <v>3.5369999999999999</v>
      </c>
      <c r="D5214">
        <f t="shared" si="64"/>
        <v>91.243844870540997</v>
      </c>
      <c r="E5214">
        <f t="shared" si="65"/>
        <v>97.572413793103436</v>
      </c>
    </row>
    <row r="5215" spans="1:5" x14ac:dyDescent="0.3">
      <c r="A5215" s="2">
        <v>41548</v>
      </c>
      <c r="B5215" s="6">
        <v>98.510554139999996</v>
      </c>
      <c r="C5215" s="6">
        <v>3.532</v>
      </c>
      <c r="D5215">
        <f t="shared" si="64"/>
        <v>91.391030210563343</v>
      </c>
      <c r="E5215">
        <f t="shared" si="65"/>
        <v>97.434482758620689</v>
      </c>
    </row>
    <row r="5216" spans="1:5" x14ac:dyDescent="0.3">
      <c r="A5216" s="2">
        <v>41549</v>
      </c>
      <c r="B5216" s="6">
        <v>98.464457760000002</v>
      </c>
      <c r="C5216" s="6">
        <v>3.5339999999999998</v>
      </c>
      <c r="D5216">
        <f t="shared" si="64"/>
        <v>91.348265293707925</v>
      </c>
      <c r="E5216">
        <f t="shared" si="65"/>
        <v>97.489655172413791</v>
      </c>
    </row>
    <row r="5217" spans="1:5" x14ac:dyDescent="0.3">
      <c r="A5217" s="2">
        <v>41550</v>
      </c>
      <c r="B5217" s="6">
        <v>98.866664139999997</v>
      </c>
      <c r="C5217" s="6">
        <v>3.5369999999999999</v>
      </c>
      <c r="D5217">
        <f t="shared" si="64"/>
        <v>91.721403540125891</v>
      </c>
      <c r="E5217">
        <f t="shared" si="65"/>
        <v>97.572413793103436</v>
      </c>
    </row>
    <row r="5218" spans="1:5" x14ac:dyDescent="0.3">
      <c r="A5218" s="2">
        <v>41551</v>
      </c>
      <c r="B5218" s="6">
        <v>99.17660454</v>
      </c>
      <c r="C5218" s="6">
        <v>3.5470000000000002</v>
      </c>
      <c r="D5218">
        <f t="shared" si="64"/>
        <v>92.008944024565949</v>
      </c>
      <c r="E5218">
        <f t="shared" si="65"/>
        <v>97.848275862068974</v>
      </c>
    </row>
    <row r="5219" spans="1:5" x14ac:dyDescent="0.3">
      <c r="A5219" s="2">
        <v>41552</v>
      </c>
      <c r="B5219" s="6">
        <v>99.17660454</v>
      </c>
      <c r="C5219" s="6">
        <v>3.5470000000000002</v>
      </c>
      <c r="D5219">
        <f t="shared" si="64"/>
        <v>92.008944024565949</v>
      </c>
      <c r="E5219">
        <f t="shared" si="65"/>
        <v>97.848275862068974</v>
      </c>
    </row>
    <row r="5220" spans="1:5" x14ac:dyDescent="0.3">
      <c r="A5220" s="2">
        <v>41553</v>
      </c>
      <c r="B5220" s="6">
        <v>99.17660454</v>
      </c>
      <c r="C5220" s="6">
        <v>3.5470000000000002</v>
      </c>
      <c r="D5220">
        <f t="shared" si="64"/>
        <v>92.008944024565949</v>
      </c>
      <c r="E5220">
        <f t="shared" si="65"/>
        <v>97.848275862068974</v>
      </c>
    </row>
    <row r="5221" spans="1:5" x14ac:dyDescent="0.3">
      <c r="A5221" s="2">
        <v>41554</v>
      </c>
      <c r="B5221" s="6">
        <v>98.864881080000004</v>
      </c>
      <c r="C5221" s="6">
        <v>3.5409999999999999</v>
      </c>
      <c r="D5221">
        <f t="shared" si="64"/>
        <v>91.719749344880015</v>
      </c>
      <c r="E5221">
        <f t="shared" si="65"/>
        <v>97.682758620689654</v>
      </c>
    </row>
    <row r="5222" spans="1:5" x14ac:dyDescent="0.3">
      <c r="A5222" s="2">
        <v>41555</v>
      </c>
      <c r="B5222" s="6">
        <v>99.424522379999999</v>
      </c>
      <c r="C5222" s="6">
        <v>3.5609999999999999</v>
      </c>
      <c r="D5222">
        <f t="shared" si="64"/>
        <v>92.238944424045769</v>
      </c>
      <c r="E5222">
        <f t="shared" si="65"/>
        <v>98.234482758620686</v>
      </c>
    </row>
    <row r="5223" spans="1:5" x14ac:dyDescent="0.3">
      <c r="A5223" s="2">
        <v>41556</v>
      </c>
      <c r="B5223" s="6">
        <v>99.403820519999996</v>
      </c>
      <c r="C5223" s="6">
        <v>3.5670000000000002</v>
      </c>
      <c r="D5223">
        <f t="shared" si="64"/>
        <v>92.219738722390829</v>
      </c>
      <c r="E5223">
        <f t="shared" si="65"/>
        <v>98.4</v>
      </c>
    </row>
    <row r="5224" spans="1:5" x14ac:dyDescent="0.3">
      <c r="A5224" s="2">
        <v>41557</v>
      </c>
      <c r="B5224" s="6">
        <v>99.166647380000001</v>
      </c>
      <c r="C5224" s="6">
        <v>3.5590000000000002</v>
      </c>
      <c r="D5224">
        <f t="shared" si="64"/>
        <v>91.99970648531631</v>
      </c>
      <c r="E5224">
        <f t="shared" si="65"/>
        <v>98.179310344827584</v>
      </c>
    </row>
    <row r="5225" spans="1:5" x14ac:dyDescent="0.3">
      <c r="A5225" s="2">
        <v>41558</v>
      </c>
      <c r="B5225" s="6">
        <v>99.018220690000007</v>
      </c>
      <c r="C5225" s="6">
        <v>3.5470000000000002</v>
      </c>
      <c r="D5225">
        <f t="shared" si="64"/>
        <v>91.862006842590063</v>
      </c>
      <c r="E5225">
        <f t="shared" si="65"/>
        <v>97.848275862068974</v>
      </c>
    </row>
    <row r="5226" spans="1:5" x14ac:dyDescent="0.3">
      <c r="A5226" s="2">
        <v>41559</v>
      </c>
      <c r="B5226" s="6">
        <v>99.018220690000007</v>
      </c>
      <c r="C5226" s="6">
        <v>3.5470000000000002</v>
      </c>
      <c r="D5226">
        <f t="shared" si="64"/>
        <v>91.862006842590063</v>
      </c>
      <c r="E5226">
        <f t="shared" si="65"/>
        <v>97.848275862068974</v>
      </c>
    </row>
    <row r="5227" spans="1:5" x14ac:dyDescent="0.3">
      <c r="A5227" s="2">
        <v>41560</v>
      </c>
      <c r="B5227" s="6">
        <v>99.018220690000007</v>
      </c>
      <c r="C5227" s="6">
        <v>3.5470000000000002</v>
      </c>
      <c r="D5227">
        <f t="shared" si="64"/>
        <v>91.862006842590063</v>
      </c>
      <c r="E5227">
        <f t="shared" si="65"/>
        <v>97.848275862068974</v>
      </c>
    </row>
    <row r="5228" spans="1:5" x14ac:dyDescent="0.3">
      <c r="A5228" s="2">
        <v>41561</v>
      </c>
      <c r="B5228" s="6">
        <v>98.731812059999996</v>
      </c>
      <c r="C5228" s="6">
        <v>3.5369999999999999</v>
      </c>
      <c r="D5228">
        <f t="shared" si="64"/>
        <v>91.596297447435333</v>
      </c>
      <c r="E5228">
        <f t="shared" si="65"/>
        <v>97.572413793103436</v>
      </c>
    </row>
    <row r="5229" spans="1:5" x14ac:dyDescent="0.3">
      <c r="A5229" s="2">
        <v>41562</v>
      </c>
      <c r="B5229" s="6">
        <v>98.818991690000004</v>
      </c>
      <c r="C5229" s="6">
        <v>3.5459999999999998</v>
      </c>
      <c r="D5229">
        <f t="shared" si="64"/>
        <v>91.677176458508129</v>
      </c>
      <c r="E5229">
        <f t="shared" si="65"/>
        <v>97.820689655172416</v>
      </c>
    </row>
    <row r="5230" spans="1:5" x14ac:dyDescent="0.3">
      <c r="A5230" s="2">
        <v>41563</v>
      </c>
      <c r="B5230" s="6">
        <v>99.177016589999994</v>
      </c>
      <c r="C5230" s="6">
        <v>3.5539999999999998</v>
      </c>
      <c r="D5230">
        <f t="shared" si="64"/>
        <v>92.009326295017331</v>
      </c>
      <c r="E5230">
        <f t="shared" si="65"/>
        <v>98.041379310344823</v>
      </c>
    </row>
    <row r="5231" spans="1:5" x14ac:dyDescent="0.3">
      <c r="A5231" s="2">
        <v>41564</v>
      </c>
      <c r="B5231" s="6">
        <v>99.020856050000006</v>
      </c>
      <c r="C5231" s="6">
        <v>3.5350000000000001</v>
      </c>
      <c r="D5231">
        <f t="shared" si="64"/>
        <v>91.864451740677154</v>
      </c>
      <c r="E5231">
        <f t="shared" si="65"/>
        <v>97.517241379310349</v>
      </c>
    </row>
    <row r="5232" spans="1:5" x14ac:dyDescent="0.3">
      <c r="A5232" s="2">
        <v>41565</v>
      </c>
      <c r="B5232" s="6">
        <v>99.147322380000006</v>
      </c>
      <c r="C5232" s="6">
        <v>3.5329999999999999</v>
      </c>
      <c r="D5232">
        <f t="shared" si="64"/>
        <v>91.981778135666502</v>
      </c>
      <c r="E5232">
        <f t="shared" si="65"/>
        <v>97.462068965517233</v>
      </c>
    </row>
    <row r="5233" spans="1:5" x14ac:dyDescent="0.3">
      <c r="A5233" s="2">
        <v>41566</v>
      </c>
      <c r="B5233" s="6">
        <v>99.147322380000006</v>
      </c>
      <c r="C5233" s="6">
        <v>3.5329999999999999</v>
      </c>
      <c r="D5233">
        <f t="shared" si="64"/>
        <v>91.981778135666502</v>
      </c>
      <c r="E5233">
        <f t="shared" si="65"/>
        <v>97.462068965517233</v>
      </c>
    </row>
    <row r="5234" spans="1:5" x14ac:dyDescent="0.3">
      <c r="A5234" s="2">
        <v>41567</v>
      </c>
      <c r="B5234" s="6">
        <v>99.147322380000006</v>
      </c>
      <c r="C5234" s="6">
        <v>3.5329999999999999</v>
      </c>
      <c r="D5234">
        <f t="shared" si="64"/>
        <v>91.981778135666502</v>
      </c>
      <c r="E5234">
        <f t="shared" si="65"/>
        <v>97.462068965517233</v>
      </c>
    </row>
    <row r="5235" spans="1:5" x14ac:dyDescent="0.3">
      <c r="A5235" s="2">
        <v>41568</v>
      </c>
      <c r="B5235" s="6">
        <v>99.139697260000005</v>
      </c>
      <c r="C5235" s="6">
        <v>3.5350000000000001</v>
      </c>
      <c r="D5235">
        <f t="shared" si="64"/>
        <v>91.974704095952049</v>
      </c>
      <c r="E5235">
        <f t="shared" si="65"/>
        <v>97.517241379310349</v>
      </c>
    </row>
    <row r="5236" spans="1:5" x14ac:dyDescent="0.3">
      <c r="A5236" s="2">
        <v>41569</v>
      </c>
      <c r="B5236" s="6">
        <v>98.879056640000002</v>
      </c>
      <c r="C5236" s="6">
        <v>3.528</v>
      </c>
      <c r="D5236">
        <f t="shared" si="64"/>
        <v>91.732900413245446</v>
      </c>
      <c r="E5236">
        <f t="shared" si="65"/>
        <v>97.324137931034485</v>
      </c>
    </row>
    <row r="5237" spans="1:5" x14ac:dyDescent="0.3">
      <c r="A5237" s="2">
        <v>41570</v>
      </c>
      <c r="B5237" s="6">
        <v>98.908949190000001</v>
      </c>
      <c r="C5237" s="6">
        <v>3.52</v>
      </c>
      <c r="D5237">
        <f t="shared" si="64"/>
        <v>91.760632578229902</v>
      </c>
      <c r="E5237">
        <f t="shared" si="65"/>
        <v>97.103448275862064</v>
      </c>
    </row>
    <row r="5238" spans="1:5" x14ac:dyDescent="0.3">
      <c r="A5238" s="2">
        <v>41571</v>
      </c>
      <c r="B5238" s="6">
        <v>99.342707520000005</v>
      </c>
      <c r="C5238" s="6">
        <v>3.532</v>
      </c>
      <c r="D5238">
        <f t="shared" si="64"/>
        <v>92.163042461995019</v>
      </c>
      <c r="E5238">
        <f t="shared" si="65"/>
        <v>97.434482758620689</v>
      </c>
    </row>
    <row r="5239" spans="1:5" x14ac:dyDescent="0.3">
      <c r="A5239" s="2">
        <v>41572</v>
      </c>
      <c r="B5239" s="6">
        <v>99.222875869999996</v>
      </c>
      <c r="C5239" s="6">
        <v>3.5259999999999998</v>
      </c>
      <c r="D5239">
        <f t="shared" si="64"/>
        <v>92.051871247489728</v>
      </c>
      <c r="E5239">
        <f t="shared" si="65"/>
        <v>97.268965517241384</v>
      </c>
    </row>
    <row r="5240" spans="1:5" x14ac:dyDescent="0.3">
      <c r="A5240" s="2">
        <v>41573</v>
      </c>
      <c r="B5240" s="6">
        <v>99.222875869999996</v>
      </c>
      <c r="C5240" s="6">
        <v>3.5259999999999998</v>
      </c>
      <c r="D5240">
        <f t="shared" si="64"/>
        <v>92.051871247489728</v>
      </c>
      <c r="E5240">
        <f t="shared" si="65"/>
        <v>97.268965517241384</v>
      </c>
    </row>
    <row r="5241" spans="1:5" x14ac:dyDescent="0.3">
      <c r="A5241" s="2">
        <v>41574</v>
      </c>
      <c r="B5241" s="6">
        <v>99.222875869999996</v>
      </c>
      <c r="C5241" s="6">
        <v>3.5259999999999998</v>
      </c>
      <c r="D5241">
        <f t="shared" si="64"/>
        <v>92.051871247489728</v>
      </c>
      <c r="E5241">
        <f t="shared" si="65"/>
        <v>97.268965517241384</v>
      </c>
    </row>
    <row r="5242" spans="1:5" x14ac:dyDescent="0.3">
      <c r="A5242" s="2">
        <v>41575</v>
      </c>
      <c r="B5242" s="6">
        <v>99.280009329999999</v>
      </c>
      <c r="C5242" s="6">
        <v>3.5289999999999999</v>
      </c>
      <c r="D5242">
        <f t="shared" si="64"/>
        <v>92.104875575954608</v>
      </c>
      <c r="E5242">
        <f t="shared" si="65"/>
        <v>97.351724137931029</v>
      </c>
    </row>
    <row r="5243" spans="1:5" x14ac:dyDescent="0.3">
      <c r="A5243" s="2">
        <v>41576</v>
      </c>
      <c r="B5243" s="6">
        <v>98.942657629999999</v>
      </c>
      <c r="C5243" s="6">
        <v>3.524</v>
      </c>
      <c r="D5243">
        <f t="shared" si="64"/>
        <v>91.791904852406873</v>
      </c>
      <c r="E5243">
        <f t="shared" si="65"/>
        <v>97.213793103448282</v>
      </c>
    </row>
    <row r="5244" spans="1:5" x14ac:dyDescent="0.3">
      <c r="A5244" s="2">
        <v>41577</v>
      </c>
      <c r="B5244" s="6">
        <v>98.757722290000004</v>
      </c>
      <c r="C5244" s="6">
        <v>3.5179999999999998</v>
      </c>
      <c r="D5244">
        <f t="shared" si="64"/>
        <v>91.620335101404137</v>
      </c>
      <c r="E5244">
        <f t="shared" si="65"/>
        <v>97.048275862068962</v>
      </c>
    </row>
    <row r="5245" spans="1:5" x14ac:dyDescent="0.3">
      <c r="A5245" s="2">
        <v>41578</v>
      </c>
      <c r="B5245" s="6">
        <v>98.484073050000006</v>
      </c>
      <c r="C5245" s="6">
        <v>3.5190000000000001</v>
      </c>
      <c r="D5245">
        <f t="shared" si="64"/>
        <v>91.366462953609755</v>
      </c>
      <c r="E5245">
        <f t="shared" si="65"/>
        <v>97.07586206896552</v>
      </c>
    </row>
    <row r="5246" spans="1:5" x14ac:dyDescent="0.3">
      <c r="A5246" s="2">
        <v>41579</v>
      </c>
      <c r="B5246" s="6">
        <v>98.284743109999994</v>
      </c>
      <c r="C5246" s="6">
        <v>3.5270000000000001</v>
      </c>
      <c r="D5246">
        <f t="shared" si="64"/>
        <v>91.181538924631894</v>
      </c>
      <c r="E5246">
        <f t="shared" si="65"/>
        <v>97.296551724137942</v>
      </c>
    </row>
    <row r="5247" spans="1:5" x14ac:dyDescent="0.3">
      <c r="A5247" s="2">
        <v>41580</v>
      </c>
      <c r="B5247" s="6">
        <v>98.284743109999994</v>
      </c>
      <c r="C5247" s="6">
        <v>3.5270000000000001</v>
      </c>
      <c r="D5247">
        <f t="shared" si="64"/>
        <v>91.181538924631894</v>
      </c>
      <c r="E5247">
        <f t="shared" si="65"/>
        <v>97.296551724137942</v>
      </c>
    </row>
    <row r="5248" spans="1:5" x14ac:dyDescent="0.3">
      <c r="A5248" s="2">
        <v>41581</v>
      </c>
      <c r="B5248" s="6">
        <v>98.284743109999994</v>
      </c>
      <c r="C5248" s="6">
        <v>3.5270000000000001</v>
      </c>
      <c r="D5248">
        <f t="shared" si="64"/>
        <v>91.181538924631894</v>
      </c>
      <c r="E5248">
        <f t="shared" si="65"/>
        <v>97.296551724137942</v>
      </c>
    </row>
    <row r="5249" spans="1:5" x14ac:dyDescent="0.3">
      <c r="A5249" s="2">
        <v>41582</v>
      </c>
      <c r="B5249" s="6">
        <v>98.348006780000006</v>
      </c>
      <c r="C5249" s="6">
        <v>3.5329999999999999</v>
      </c>
      <c r="D5249">
        <f t="shared" si="64"/>
        <v>91.24023042247876</v>
      </c>
      <c r="E5249">
        <f t="shared" si="65"/>
        <v>97.462068965517233</v>
      </c>
    </row>
    <row r="5250" spans="1:5" x14ac:dyDescent="0.3">
      <c r="A5250" s="2">
        <v>41583</v>
      </c>
      <c r="B5250" s="6">
        <v>98.329503149999994</v>
      </c>
      <c r="C5250" s="6">
        <v>3.532</v>
      </c>
      <c r="D5250">
        <f t="shared" si="64"/>
        <v>91.223064081033428</v>
      </c>
      <c r="E5250">
        <f t="shared" si="65"/>
        <v>97.434482758620689</v>
      </c>
    </row>
    <row r="5251" spans="1:5" x14ac:dyDescent="0.3">
      <c r="A5251" s="2">
        <v>41584</v>
      </c>
      <c r="B5251" s="6">
        <v>98.285121779999997</v>
      </c>
      <c r="C5251" s="6">
        <v>3.5310000000000001</v>
      </c>
      <c r="D5251">
        <f t="shared" si="64"/>
        <v>91.181890227512199</v>
      </c>
      <c r="E5251">
        <f t="shared" si="65"/>
        <v>97.406896551724145</v>
      </c>
    </row>
    <row r="5252" spans="1:5" x14ac:dyDescent="0.3">
      <c r="A5252" s="2">
        <v>41585</v>
      </c>
      <c r="B5252" s="6">
        <v>98.397734760000006</v>
      </c>
      <c r="C5252" s="6">
        <v>3.5369999999999999</v>
      </c>
      <c r="D5252">
        <f t="shared" si="64"/>
        <v>91.286364477475871</v>
      </c>
      <c r="E5252">
        <f t="shared" si="65"/>
        <v>97.572413793103436</v>
      </c>
    </row>
    <row r="5253" spans="1:5" x14ac:dyDescent="0.3">
      <c r="A5253" s="2">
        <v>41586</v>
      </c>
      <c r="B5253" s="6">
        <v>98.13758498</v>
      </c>
      <c r="C5253" s="6">
        <v>3.536</v>
      </c>
      <c r="D5253">
        <f t="shared" si="64"/>
        <v>91.045016160934438</v>
      </c>
      <c r="E5253">
        <f t="shared" si="65"/>
        <v>97.544827586206893</v>
      </c>
    </row>
    <row r="5254" spans="1:5" x14ac:dyDescent="0.3">
      <c r="A5254" s="2">
        <v>41587</v>
      </c>
      <c r="B5254" s="6">
        <v>98.13758498</v>
      </c>
      <c r="C5254" s="6">
        <v>3.536</v>
      </c>
      <c r="D5254">
        <f t="shared" si="64"/>
        <v>91.045016160934438</v>
      </c>
      <c r="E5254">
        <f t="shared" si="65"/>
        <v>97.544827586206893</v>
      </c>
    </row>
    <row r="5255" spans="1:5" x14ac:dyDescent="0.3">
      <c r="A5255" s="2">
        <v>41588</v>
      </c>
      <c r="B5255" s="6">
        <v>98.13758498</v>
      </c>
      <c r="C5255" s="6">
        <v>3.536</v>
      </c>
      <c r="D5255">
        <f t="shared" si="64"/>
        <v>91.045016160934438</v>
      </c>
      <c r="E5255">
        <f t="shared" si="65"/>
        <v>97.544827586206893</v>
      </c>
    </row>
    <row r="5256" spans="1:5" x14ac:dyDescent="0.3">
      <c r="A5256" s="2">
        <v>41589</v>
      </c>
      <c r="B5256" s="6">
        <v>97.896355330000006</v>
      </c>
      <c r="C5256" s="6">
        <v>3.5350000000000001</v>
      </c>
      <c r="D5256">
        <f t="shared" si="64"/>
        <v>90.821220584680745</v>
      </c>
      <c r="E5256">
        <f t="shared" si="65"/>
        <v>97.517241379310349</v>
      </c>
    </row>
    <row r="5257" spans="1:5" x14ac:dyDescent="0.3">
      <c r="A5257" s="2">
        <v>41590</v>
      </c>
      <c r="B5257" s="6">
        <v>97.719851329999997</v>
      </c>
      <c r="C5257" s="6">
        <v>3.5339999999999998</v>
      </c>
      <c r="D5257">
        <f t="shared" si="64"/>
        <v>90.657472826513015</v>
      </c>
      <c r="E5257">
        <f t="shared" si="65"/>
        <v>97.489655172413791</v>
      </c>
    </row>
    <row r="5258" spans="1:5" x14ac:dyDescent="0.3">
      <c r="A5258" s="2">
        <v>41591</v>
      </c>
      <c r="B5258" s="6">
        <v>97.755852469999994</v>
      </c>
      <c r="C5258" s="6">
        <v>3.5310000000000001</v>
      </c>
      <c r="D5258">
        <f t="shared" ref="D5258:D5321" si="66">(B5258/$B$3145)*100</f>
        <v>90.690872103393318</v>
      </c>
      <c r="E5258">
        <f t="shared" ref="E5258:E5321" si="67">(C5258/$C$3145)*100</f>
        <v>97.406896551724145</v>
      </c>
    </row>
    <row r="5259" spans="1:5" x14ac:dyDescent="0.3">
      <c r="A5259" s="2">
        <v>41592</v>
      </c>
      <c r="B5259" s="6">
        <v>97.867249169999994</v>
      </c>
      <c r="C5259" s="6">
        <v>3.532</v>
      </c>
      <c r="D5259">
        <f t="shared" si="66"/>
        <v>90.794217975964372</v>
      </c>
      <c r="E5259">
        <f t="shared" si="67"/>
        <v>97.434482758620689</v>
      </c>
    </row>
    <row r="5260" spans="1:5" x14ac:dyDescent="0.3">
      <c r="A5260" s="2">
        <v>41593</v>
      </c>
      <c r="B5260" s="6">
        <v>97.592796989999997</v>
      </c>
      <c r="C5260" s="6">
        <v>3.5190000000000001</v>
      </c>
      <c r="D5260">
        <f t="shared" si="66"/>
        <v>90.5396009179983</v>
      </c>
      <c r="E5260">
        <f t="shared" si="67"/>
        <v>97.07586206896552</v>
      </c>
    </row>
    <row r="5261" spans="1:5" x14ac:dyDescent="0.3">
      <c r="A5261" s="2">
        <v>41594</v>
      </c>
      <c r="B5261" s="6">
        <v>97.592796989999997</v>
      </c>
      <c r="C5261" s="6">
        <v>3.5190000000000001</v>
      </c>
      <c r="D5261">
        <f t="shared" si="66"/>
        <v>90.5396009179983</v>
      </c>
      <c r="E5261">
        <f t="shared" si="67"/>
        <v>97.07586206896552</v>
      </c>
    </row>
    <row r="5262" spans="1:5" x14ac:dyDescent="0.3">
      <c r="A5262" s="2">
        <v>41595</v>
      </c>
      <c r="B5262" s="6">
        <v>97.592796989999997</v>
      </c>
      <c r="C5262" s="6">
        <v>3.5190000000000001</v>
      </c>
      <c r="D5262">
        <f t="shared" si="66"/>
        <v>90.5396009179983</v>
      </c>
      <c r="E5262">
        <f t="shared" si="67"/>
        <v>97.07586206896552</v>
      </c>
    </row>
    <row r="5263" spans="1:5" x14ac:dyDescent="0.3">
      <c r="A5263" s="2">
        <v>41596</v>
      </c>
      <c r="B5263" s="6">
        <v>97.980079450000005</v>
      </c>
      <c r="C5263" s="6">
        <v>3.524</v>
      </c>
      <c r="D5263">
        <f t="shared" si="66"/>
        <v>90.898893821290486</v>
      </c>
      <c r="E5263">
        <f t="shared" si="67"/>
        <v>97.213793103448282</v>
      </c>
    </row>
    <row r="5264" spans="1:5" x14ac:dyDescent="0.3">
      <c r="A5264" s="2">
        <v>41597</v>
      </c>
      <c r="B5264" s="6">
        <v>97.936379930000001</v>
      </c>
      <c r="C5264" s="6">
        <v>3.5219999999999998</v>
      </c>
      <c r="D5264">
        <f t="shared" si="66"/>
        <v>90.858352539319498</v>
      </c>
      <c r="E5264">
        <f t="shared" si="67"/>
        <v>97.158620689655166</v>
      </c>
    </row>
    <row r="5265" spans="1:5" x14ac:dyDescent="0.3">
      <c r="A5265" s="2">
        <v>41598</v>
      </c>
      <c r="B5265" s="6">
        <v>98.674733029999999</v>
      </c>
      <c r="C5265" s="6">
        <v>3.544</v>
      </c>
      <c r="D5265">
        <f t="shared" si="66"/>
        <v>91.543343615222526</v>
      </c>
      <c r="E5265">
        <f t="shared" si="67"/>
        <v>97.765517241379314</v>
      </c>
    </row>
    <row r="5266" spans="1:5" x14ac:dyDescent="0.3">
      <c r="A5266" s="2">
        <v>41599</v>
      </c>
      <c r="B5266" s="6">
        <v>99.081566199999997</v>
      </c>
      <c r="C5266" s="6">
        <v>3.569</v>
      </c>
      <c r="D5266">
        <f t="shared" si="66"/>
        <v>91.920774265722059</v>
      </c>
      <c r="E5266">
        <f t="shared" si="67"/>
        <v>98.455172413793107</v>
      </c>
    </row>
    <row r="5267" spans="1:5" x14ac:dyDescent="0.3">
      <c r="A5267" s="2">
        <v>41600</v>
      </c>
      <c r="B5267" s="6">
        <v>98.883294129999996</v>
      </c>
      <c r="C5267" s="6">
        <v>3.5590000000000002</v>
      </c>
      <c r="D5267">
        <f t="shared" si="66"/>
        <v>91.736831652694732</v>
      </c>
      <c r="E5267">
        <f t="shared" si="67"/>
        <v>98.179310344827584</v>
      </c>
    </row>
    <row r="5268" spans="1:5" x14ac:dyDescent="0.3">
      <c r="A5268" s="2">
        <v>41601</v>
      </c>
      <c r="B5268" s="6">
        <v>98.883294129999996</v>
      </c>
      <c r="C5268" s="6">
        <v>3.5590000000000002</v>
      </c>
      <c r="D5268">
        <f t="shared" si="66"/>
        <v>91.736831652694732</v>
      </c>
      <c r="E5268">
        <f t="shared" si="67"/>
        <v>98.179310344827584</v>
      </c>
    </row>
    <row r="5269" spans="1:5" x14ac:dyDescent="0.3">
      <c r="A5269" s="2">
        <v>41602</v>
      </c>
      <c r="B5269" s="6">
        <v>98.883294129999996</v>
      </c>
      <c r="C5269" s="6">
        <v>3.5590000000000002</v>
      </c>
      <c r="D5269">
        <f t="shared" si="66"/>
        <v>91.736831652694732</v>
      </c>
      <c r="E5269">
        <f t="shared" si="67"/>
        <v>98.179310344827584</v>
      </c>
    </row>
    <row r="5270" spans="1:5" x14ac:dyDescent="0.3">
      <c r="A5270" s="2">
        <v>41603</v>
      </c>
      <c r="B5270" s="6">
        <v>99.073189049999996</v>
      </c>
      <c r="C5270" s="6">
        <v>3.5630000000000002</v>
      </c>
      <c r="D5270">
        <f t="shared" si="66"/>
        <v>91.913002546484336</v>
      </c>
      <c r="E5270">
        <f t="shared" si="67"/>
        <v>98.289655172413788</v>
      </c>
    </row>
    <row r="5271" spans="1:5" x14ac:dyDescent="0.3">
      <c r="A5271" s="2">
        <v>41604</v>
      </c>
      <c r="B5271" s="6">
        <v>98.485608170000006</v>
      </c>
      <c r="C5271" s="6">
        <v>3.5419999999999998</v>
      </c>
      <c r="D5271">
        <f t="shared" si="66"/>
        <v>91.367887127897689</v>
      </c>
      <c r="E5271">
        <f t="shared" si="67"/>
        <v>97.710344827586198</v>
      </c>
    </row>
    <row r="5272" spans="1:5" x14ac:dyDescent="0.3">
      <c r="A5272" s="2">
        <v>41605</v>
      </c>
      <c r="B5272" s="6">
        <v>98.573727860000005</v>
      </c>
      <c r="C5272" s="6">
        <v>3.5409999999999999</v>
      </c>
      <c r="D5272">
        <f t="shared" si="66"/>
        <v>91.449638259248459</v>
      </c>
      <c r="E5272">
        <f t="shared" si="67"/>
        <v>97.682758620689654</v>
      </c>
    </row>
    <row r="5273" spans="1:5" x14ac:dyDescent="0.3">
      <c r="A5273" s="2">
        <v>41606</v>
      </c>
      <c r="B5273" s="6">
        <v>98.328178530000002</v>
      </c>
      <c r="C5273" s="6">
        <v>3.5339999999999998</v>
      </c>
      <c r="D5273">
        <f t="shared" si="66"/>
        <v>91.221835193555393</v>
      </c>
      <c r="E5273">
        <f t="shared" si="67"/>
        <v>97.489655172413791</v>
      </c>
    </row>
    <row r="5274" spans="1:5" x14ac:dyDescent="0.3">
      <c r="A5274" s="2">
        <v>41607</v>
      </c>
      <c r="B5274" s="6">
        <v>98.077638190000002</v>
      </c>
      <c r="C5274" s="6">
        <v>3.5230000000000001</v>
      </c>
      <c r="D5274">
        <f t="shared" si="66"/>
        <v>90.989401826574593</v>
      </c>
      <c r="E5274">
        <f t="shared" si="67"/>
        <v>97.186206896551724</v>
      </c>
    </row>
    <row r="5275" spans="1:5" x14ac:dyDescent="0.3">
      <c r="A5275" s="2">
        <v>41608</v>
      </c>
      <c r="B5275" s="6">
        <v>98.077638190000002</v>
      </c>
      <c r="C5275" s="6">
        <v>3.5230000000000001</v>
      </c>
      <c r="D5275">
        <f t="shared" si="66"/>
        <v>90.989401826574593</v>
      </c>
      <c r="E5275">
        <f t="shared" si="67"/>
        <v>97.186206896551724</v>
      </c>
    </row>
    <row r="5276" spans="1:5" x14ac:dyDescent="0.3">
      <c r="A5276" s="2">
        <v>41609</v>
      </c>
      <c r="B5276" s="6">
        <v>98.077638190000002</v>
      </c>
      <c r="C5276" s="6">
        <v>3.5230000000000001</v>
      </c>
      <c r="D5276">
        <f t="shared" si="66"/>
        <v>90.989401826574593</v>
      </c>
      <c r="E5276">
        <f t="shared" si="67"/>
        <v>97.186206896551724</v>
      </c>
    </row>
    <row r="5277" spans="1:5" x14ac:dyDescent="0.3">
      <c r="A5277" s="2">
        <v>41610</v>
      </c>
      <c r="B5277" s="6">
        <v>98.058516490000002</v>
      </c>
      <c r="C5277" s="6">
        <v>3.53</v>
      </c>
      <c r="D5277">
        <f t="shared" si="66"/>
        <v>90.971662084090823</v>
      </c>
      <c r="E5277">
        <f t="shared" si="67"/>
        <v>97.379310344827587</v>
      </c>
    </row>
    <row r="5278" spans="1:5" x14ac:dyDescent="0.3">
      <c r="A5278" s="2">
        <v>41611</v>
      </c>
      <c r="B5278" s="6">
        <v>97.927265410000004</v>
      </c>
      <c r="C5278" s="6">
        <v>3.5230000000000001</v>
      </c>
      <c r="D5278">
        <f t="shared" si="66"/>
        <v>90.849896741055574</v>
      </c>
      <c r="E5278">
        <f t="shared" si="67"/>
        <v>97.186206896551724</v>
      </c>
    </row>
    <row r="5279" spans="1:5" x14ac:dyDescent="0.3">
      <c r="A5279" s="2">
        <v>41612</v>
      </c>
      <c r="B5279" s="6">
        <v>97.885402659999997</v>
      </c>
      <c r="C5279" s="6">
        <v>3.5219999999999998</v>
      </c>
      <c r="D5279">
        <f t="shared" si="66"/>
        <v>90.811059482618163</v>
      </c>
      <c r="E5279">
        <f t="shared" si="67"/>
        <v>97.158620689655166</v>
      </c>
    </row>
    <row r="5280" spans="1:5" x14ac:dyDescent="0.3">
      <c r="A5280" s="2">
        <v>41613</v>
      </c>
      <c r="B5280" s="6">
        <v>97.980921699999996</v>
      </c>
      <c r="C5280" s="6">
        <v>3.524</v>
      </c>
      <c r="D5280">
        <f t="shared" si="66"/>
        <v>90.899675200462141</v>
      </c>
      <c r="E5280">
        <f t="shared" si="67"/>
        <v>97.213793103448282</v>
      </c>
    </row>
    <row r="5281" spans="1:5" x14ac:dyDescent="0.3">
      <c r="A5281" s="2">
        <v>41614</v>
      </c>
      <c r="B5281" s="6">
        <v>97.995688810000004</v>
      </c>
      <c r="C5281" s="6">
        <v>3.5169999999999999</v>
      </c>
      <c r="D5281">
        <f t="shared" si="66"/>
        <v>90.913375066511165</v>
      </c>
      <c r="E5281">
        <f t="shared" si="67"/>
        <v>97.020689655172404</v>
      </c>
    </row>
    <row r="5282" spans="1:5" x14ac:dyDescent="0.3">
      <c r="A5282" s="2">
        <v>41615</v>
      </c>
      <c r="B5282" s="6">
        <v>97.995688810000004</v>
      </c>
      <c r="C5282" s="6">
        <v>3.5169999999999999</v>
      </c>
      <c r="D5282">
        <f t="shared" si="66"/>
        <v>90.913375066511165</v>
      </c>
      <c r="E5282">
        <f t="shared" si="67"/>
        <v>97.020689655172404</v>
      </c>
    </row>
    <row r="5283" spans="1:5" x14ac:dyDescent="0.3">
      <c r="A5283" s="2">
        <v>41616</v>
      </c>
      <c r="B5283" s="6">
        <v>97.995688810000004</v>
      </c>
      <c r="C5283" s="6">
        <v>3.5169999999999999</v>
      </c>
      <c r="D5283">
        <f t="shared" si="66"/>
        <v>90.913375066511165</v>
      </c>
      <c r="E5283">
        <f t="shared" si="67"/>
        <v>97.020689655172404</v>
      </c>
    </row>
    <row r="5284" spans="1:5" x14ac:dyDescent="0.3">
      <c r="A5284" s="2">
        <v>41617</v>
      </c>
      <c r="B5284" s="6">
        <v>97.856659190000002</v>
      </c>
      <c r="C5284" s="6">
        <v>3.5030000000000001</v>
      </c>
      <c r="D5284">
        <f t="shared" si="66"/>
        <v>90.784393351683676</v>
      </c>
      <c r="E5284">
        <f t="shared" si="67"/>
        <v>96.634482758620692</v>
      </c>
    </row>
    <row r="5285" spans="1:5" x14ac:dyDescent="0.3">
      <c r="A5285" s="2">
        <v>41618</v>
      </c>
      <c r="B5285" s="6">
        <v>97.758886779999997</v>
      </c>
      <c r="C5285" s="6">
        <v>3.4950000000000001</v>
      </c>
      <c r="D5285">
        <f t="shared" si="66"/>
        <v>90.693687118690903</v>
      </c>
      <c r="E5285">
        <f t="shared" si="67"/>
        <v>96.41379310344827</v>
      </c>
    </row>
    <row r="5286" spans="1:5" x14ac:dyDescent="0.3">
      <c r="A5286" s="2">
        <v>41619</v>
      </c>
      <c r="B5286" s="6">
        <v>97.985641270000002</v>
      </c>
      <c r="C5286" s="6">
        <v>3.5030000000000001</v>
      </c>
      <c r="D5286">
        <f t="shared" si="66"/>
        <v>90.904053679176599</v>
      </c>
      <c r="E5286">
        <f t="shared" si="67"/>
        <v>96.634482758620692</v>
      </c>
    </row>
    <row r="5287" spans="1:5" x14ac:dyDescent="0.3">
      <c r="A5287" s="2">
        <v>41620</v>
      </c>
      <c r="B5287" s="6">
        <v>98.026297220000004</v>
      </c>
      <c r="C5287" s="6">
        <v>3.5070000000000001</v>
      </c>
      <c r="D5287">
        <f t="shared" si="66"/>
        <v>90.941771355085805</v>
      </c>
      <c r="E5287">
        <f t="shared" si="67"/>
        <v>96.74482758620691</v>
      </c>
    </row>
    <row r="5288" spans="1:5" x14ac:dyDescent="0.3">
      <c r="A5288" s="2">
        <v>41621</v>
      </c>
      <c r="B5288" s="6">
        <v>97.815981679999993</v>
      </c>
      <c r="C5288" s="6">
        <v>3.5030000000000001</v>
      </c>
      <c r="D5288">
        <f t="shared" si="66"/>
        <v>90.746655673952034</v>
      </c>
      <c r="E5288">
        <f t="shared" si="67"/>
        <v>96.634482758620692</v>
      </c>
    </row>
    <row r="5289" spans="1:5" x14ac:dyDescent="0.3">
      <c r="A5289" s="2">
        <v>41622</v>
      </c>
      <c r="B5289" s="6">
        <v>97.815981679999993</v>
      </c>
      <c r="C5289" s="6">
        <v>3.5030000000000001</v>
      </c>
      <c r="D5289">
        <f t="shared" si="66"/>
        <v>90.746655673952034</v>
      </c>
      <c r="E5289">
        <f t="shared" si="67"/>
        <v>96.634482758620692</v>
      </c>
    </row>
    <row r="5290" spans="1:5" x14ac:dyDescent="0.3">
      <c r="A5290" s="2">
        <v>41623</v>
      </c>
      <c r="B5290" s="6">
        <v>97.815981679999993</v>
      </c>
      <c r="C5290" s="6">
        <v>3.5030000000000001</v>
      </c>
      <c r="D5290">
        <f t="shared" si="66"/>
        <v>90.746655673952034</v>
      </c>
      <c r="E5290">
        <f t="shared" si="67"/>
        <v>96.634482758620692</v>
      </c>
    </row>
    <row r="5291" spans="1:5" x14ac:dyDescent="0.3">
      <c r="A5291" s="2">
        <v>41624</v>
      </c>
      <c r="B5291" s="6">
        <v>98.017544180000002</v>
      </c>
      <c r="C5291" s="6">
        <v>3.5070000000000001</v>
      </c>
      <c r="D5291">
        <f t="shared" si="66"/>
        <v>90.933650912052485</v>
      </c>
      <c r="E5291">
        <f t="shared" si="67"/>
        <v>96.74482758620691</v>
      </c>
    </row>
    <row r="5292" spans="1:5" x14ac:dyDescent="0.3">
      <c r="A5292" s="2">
        <v>41625</v>
      </c>
      <c r="B5292" s="6">
        <v>98.059093200000007</v>
      </c>
      <c r="C5292" s="6">
        <v>3.5110000000000001</v>
      </c>
      <c r="D5292">
        <f t="shared" si="66"/>
        <v>90.972197114286246</v>
      </c>
      <c r="E5292">
        <f t="shared" si="67"/>
        <v>96.855172413793113</v>
      </c>
    </row>
    <row r="5293" spans="1:5" x14ac:dyDescent="0.3">
      <c r="A5293" s="2">
        <v>41626</v>
      </c>
      <c r="B5293" s="6">
        <v>97.851472720000004</v>
      </c>
      <c r="C5293" s="6">
        <v>3.5049999999999999</v>
      </c>
      <c r="D5293">
        <f t="shared" si="66"/>
        <v>90.779581716619859</v>
      </c>
      <c r="E5293">
        <f t="shared" si="67"/>
        <v>96.689655172413794</v>
      </c>
    </row>
    <row r="5294" spans="1:5" x14ac:dyDescent="0.3">
      <c r="A5294" s="2">
        <v>41627</v>
      </c>
      <c r="B5294" s="6">
        <v>97.825862889999996</v>
      </c>
      <c r="C5294" s="6">
        <v>3.5139999999999998</v>
      </c>
      <c r="D5294">
        <f t="shared" si="66"/>
        <v>90.755822752236298</v>
      </c>
      <c r="E5294">
        <f t="shared" si="67"/>
        <v>96.937931034482745</v>
      </c>
    </row>
    <row r="5295" spans="1:5" x14ac:dyDescent="0.3">
      <c r="A5295" s="2">
        <v>41628</v>
      </c>
      <c r="B5295" s="6">
        <v>97.731965610000003</v>
      </c>
      <c r="C5295" s="6">
        <v>3.5179999999999998</v>
      </c>
      <c r="D5295">
        <f t="shared" si="66"/>
        <v>90.668711587061296</v>
      </c>
      <c r="E5295">
        <f t="shared" si="67"/>
        <v>97.048275862068962</v>
      </c>
    </row>
    <row r="5296" spans="1:5" x14ac:dyDescent="0.3">
      <c r="A5296" s="2">
        <v>41629</v>
      </c>
      <c r="B5296" s="6">
        <v>97.731965610000003</v>
      </c>
      <c r="C5296" s="6">
        <v>3.5179999999999998</v>
      </c>
      <c r="D5296">
        <f t="shared" si="66"/>
        <v>90.668711587061296</v>
      </c>
      <c r="E5296">
        <f t="shared" si="67"/>
        <v>97.048275862068962</v>
      </c>
    </row>
    <row r="5297" spans="1:5" x14ac:dyDescent="0.3">
      <c r="A5297" s="2">
        <v>41630</v>
      </c>
      <c r="B5297" s="6">
        <v>97.731965610000003</v>
      </c>
      <c r="C5297" s="6">
        <v>3.5179999999999998</v>
      </c>
      <c r="D5297">
        <f t="shared" si="66"/>
        <v>90.668711587061296</v>
      </c>
      <c r="E5297">
        <f t="shared" si="67"/>
        <v>97.048275862068962</v>
      </c>
    </row>
    <row r="5298" spans="1:5" x14ac:dyDescent="0.3">
      <c r="A5298" s="2">
        <v>41631</v>
      </c>
      <c r="B5298" s="6">
        <v>97.500813339999993</v>
      </c>
      <c r="C5298" s="6">
        <v>3.5030000000000001</v>
      </c>
      <c r="D5298">
        <f t="shared" si="66"/>
        <v>90.454265081555022</v>
      </c>
      <c r="E5298">
        <f t="shared" si="67"/>
        <v>96.634482758620692</v>
      </c>
    </row>
    <row r="5299" spans="1:5" x14ac:dyDescent="0.3">
      <c r="A5299" s="2">
        <v>41632</v>
      </c>
      <c r="B5299" s="6">
        <v>97.063803669999999</v>
      </c>
      <c r="C5299" s="6">
        <v>3.488</v>
      </c>
      <c r="D5299">
        <f t="shared" si="66"/>
        <v>90.048838837616543</v>
      </c>
      <c r="E5299">
        <f t="shared" si="67"/>
        <v>96.220689655172407</v>
      </c>
    </row>
    <row r="5300" spans="1:5" x14ac:dyDescent="0.3">
      <c r="A5300" s="2">
        <v>41633</v>
      </c>
      <c r="B5300" s="6">
        <v>97.063803669999999</v>
      </c>
      <c r="C5300" s="6">
        <v>3.488</v>
      </c>
      <c r="D5300">
        <f t="shared" si="66"/>
        <v>90.048838837616543</v>
      </c>
      <c r="E5300">
        <f t="shared" si="67"/>
        <v>96.220689655172407</v>
      </c>
    </row>
    <row r="5301" spans="1:5" x14ac:dyDescent="0.3">
      <c r="A5301" s="2">
        <v>41634</v>
      </c>
      <c r="B5301" s="6">
        <v>97.164036330000002</v>
      </c>
      <c r="C5301" s="6">
        <v>3.492</v>
      </c>
      <c r="D5301">
        <f t="shared" si="66"/>
        <v>90.141827514191505</v>
      </c>
      <c r="E5301">
        <f t="shared" si="67"/>
        <v>96.331034482758611</v>
      </c>
    </row>
    <row r="5302" spans="1:5" x14ac:dyDescent="0.3">
      <c r="A5302" s="2">
        <v>41635</v>
      </c>
      <c r="B5302" s="6">
        <v>97.336156549999998</v>
      </c>
      <c r="C5302" s="6">
        <v>3.492</v>
      </c>
      <c r="D5302">
        <f t="shared" si="66"/>
        <v>90.301508315535017</v>
      </c>
      <c r="E5302">
        <f t="shared" si="67"/>
        <v>96.331034482758611</v>
      </c>
    </row>
    <row r="5303" spans="1:5" x14ac:dyDescent="0.3">
      <c r="A5303" s="2">
        <v>41636</v>
      </c>
      <c r="B5303" s="6">
        <v>97.336156549999998</v>
      </c>
      <c r="C5303" s="6">
        <v>3.492</v>
      </c>
      <c r="D5303">
        <f t="shared" si="66"/>
        <v>90.301508315535017</v>
      </c>
      <c r="E5303">
        <f t="shared" si="67"/>
        <v>96.331034482758611</v>
      </c>
    </row>
    <row r="5304" spans="1:5" x14ac:dyDescent="0.3">
      <c r="A5304" s="2">
        <v>41637</v>
      </c>
      <c r="B5304" s="6">
        <v>97.336156549999998</v>
      </c>
      <c r="C5304" s="6">
        <v>3.492</v>
      </c>
      <c r="D5304">
        <f t="shared" si="66"/>
        <v>90.301508315535017</v>
      </c>
      <c r="E5304">
        <f t="shared" si="67"/>
        <v>96.331034482758611</v>
      </c>
    </row>
    <row r="5305" spans="1:5" x14ac:dyDescent="0.3">
      <c r="A5305" s="2">
        <v>41638</v>
      </c>
      <c r="B5305" s="6">
        <v>96.914588890000005</v>
      </c>
      <c r="C5305" s="6">
        <v>3.4780000000000002</v>
      </c>
      <c r="D5305">
        <f t="shared" si="66"/>
        <v>89.910408061484048</v>
      </c>
      <c r="E5305">
        <f t="shared" si="67"/>
        <v>95.944827586206898</v>
      </c>
    </row>
    <row r="5306" spans="1:5" x14ac:dyDescent="0.3">
      <c r="A5306" s="2">
        <v>41639</v>
      </c>
      <c r="B5306" s="6">
        <v>96.814818310000007</v>
      </c>
      <c r="C5306" s="6">
        <v>3.4710000000000001</v>
      </c>
      <c r="D5306">
        <f t="shared" si="66"/>
        <v>89.81784806960799</v>
      </c>
      <c r="E5306">
        <f t="shared" si="67"/>
        <v>95.751724137931035</v>
      </c>
    </row>
    <row r="5307" spans="1:5" x14ac:dyDescent="0.3">
      <c r="A5307" s="2">
        <v>41640</v>
      </c>
      <c r="B5307" s="6">
        <v>96.814818310000007</v>
      </c>
      <c r="C5307" s="6">
        <v>3.4710000000000001</v>
      </c>
      <c r="D5307">
        <f t="shared" si="66"/>
        <v>89.81784806960799</v>
      </c>
      <c r="E5307">
        <f t="shared" si="67"/>
        <v>95.751724137931035</v>
      </c>
    </row>
    <row r="5308" spans="1:5" x14ac:dyDescent="0.3">
      <c r="A5308" s="2">
        <v>41641</v>
      </c>
      <c r="B5308" s="6">
        <v>96.878171589999994</v>
      </c>
      <c r="C5308" s="6">
        <v>3.4860000000000002</v>
      </c>
      <c r="D5308">
        <f t="shared" si="66"/>
        <v>89.876622701188964</v>
      </c>
      <c r="E5308">
        <f t="shared" si="67"/>
        <v>96.16551724137932</v>
      </c>
    </row>
    <row r="5309" spans="1:5" x14ac:dyDescent="0.3">
      <c r="A5309" s="2">
        <v>41642</v>
      </c>
      <c r="B5309" s="6">
        <v>97.224086990000004</v>
      </c>
      <c r="C5309" s="6">
        <v>3.504</v>
      </c>
      <c r="D5309">
        <f t="shared" si="66"/>
        <v>90.197538211691239</v>
      </c>
      <c r="E5309">
        <f t="shared" si="67"/>
        <v>96.66206896551725</v>
      </c>
    </row>
    <row r="5310" spans="1:5" x14ac:dyDescent="0.3">
      <c r="A5310" s="2">
        <v>41643</v>
      </c>
      <c r="B5310" s="6">
        <v>97.224086990000004</v>
      </c>
      <c r="C5310" s="6">
        <v>3.504</v>
      </c>
      <c r="D5310">
        <f t="shared" si="66"/>
        <v>90.197538211691239</v>
      </c>
      <c r="E5310">
        <f t="shared" si="67"/>
        <v>96.66206896551725</v>
      </c>
    </row>
    <row r="5311" spans="1:5" x14ac:dyDescent="0.3">
      <c r="A5311" s="2">
        <v>41644</v>
      </c>
      <c r="B5311" s="6">
        <v>97.224086990000004</v>
      </c>
      <c r="C5311" s="6">
        <v>3.504</v>
      </c>
      <c r="D5311">
        <f t="shared" si="66"/>
        <v>90.197538211691239</v>
      </c>
      <c r="E5311">
        <f t="shared" si="67"/>
        <v>96.66206896551725</v>
      </c>
    </row>
    <row r="5312" spans="1:5" x14ac:dyDescent="0.3">
      <c r="A5312" s="2">
        <v>41645</v>
      </c>
      <c r="B5312" s="6">
        <v>97.031733950000003</v>
      </c>
      <c r="C5312" s="6">
        <v>3.5019999999999998</v>
      </c>
      <c r="D5312">
        <f t="shared" si="66"/>
        <v>90.019086850380745</v>
      </c>
      <c r="E5312">
        <f t="shared" si="67"/>
        <v>96.606896551724134</v>
      </c>
    </row>
    <row r="5313" spans="1:5" x14ac:dyDescent="0.3">
      <c r="A5313" s="2">
        <v>41646</v>
      </c>
      <c r="B5313" s="6">
        <v>97.113995540000005</v>
      </c>
      <c r="C5313" s="6">
        <v>3.5009999999999999</v>
      </c>
      <c r="D5313">
        <f t="shared" si="66"/>
        <v>90.095403256500788</v>
      </c>
      <c r="E5313">
        <f t="shared" si="67"/>
        <v>96.57931034482759</v>
      </c>
    </row>
    <row r="5314" spans="1:5" x14ac:dyDescent="0.3">
      <c r="A5314" s="2">
        <v>41647</v>
      </c>
      <c r="B5314" s="6">
        <v>97.149338159999999</v>
      </c>
      <c r="C5314" s="6">
        <v>3.5070000000000001</v>
      </c>
      <c r="D5314">
        <f t="shared" si="66"/>
        <v>90.128191605732383</v>
      </c>
      <c r="E5314">
        <f t="shared" si="67"/>
        <v>96.74482758620691</v>
      </c>
    </row>
    <row r="5315" spans="1:5" x14ac:dyDescent="0.3">
      <c r="A5315" s="2">
        <v>41648</v>
      </c>
      <c r="B5315" s="6">
        <v>97.00391698</v>
      </c>
      <c r="C5315" s="6">
        <v>3.5030000000000001</v>
      </c>
      <c r="D5315">
        <f t="shared" si="66"/>
        <v>89.993280259728309</v>
      </c>
      <c r="E5315">
        <f t="shared" si="67"/>
        <v>96.634482758620692</v>
      </c>
    </row>
    <row r="5316" spans="1:5" x14ac:dyDescent="0.3">
      <c r="A5316" s="2">
        <v>41649</v>
      </c>
      <c r="B5316" s="6">
        <v>96.899249650000002</v>
      </c>
      <c r="C5316" s="6">
        <v>3.4969999999999999</v>
      </c>
      <c r="D5316">
        <f t="shared" si="66"/>
        <v>89.896177414235282</v>
      </c>
      <c r="E5316">
        <f t="shared" si="67"/>
        <v>96.468965517241372</v>
      </c>
    </row>
    <row r="5317" spans="1:5" x14ac:dyDescent="0.3">
      <c r="A5317" s="2">
        <v>41650</v>
      </c>
      <c r="B5317" s="6">
        <v>96.899249650000002</v>
      </c>
      <c r="C5317" s="6">
        <v>3.4969999999999999</v>
      </c>
      <c r="D5317">
        <f t="shared" si="66"/>
        <v>89.896177414235282</v>
      </c>
      <c r="E5317">
        <f t="shared" si="67"/>
        <v>96.468965517241372</v>
      </c>
    </row>
    <row r="5318" spans="1:5" x14ac:dyDescent="0.3">
      <c r="A5318" s="2">
        <v>41651</v>
      </c>
      <c r="B5318" s="6">
        <v>96.899249650000002</v>
      </c>
      <c r="C5318" s="6">
        <v>3.4969999999999999</v>
      </c>
      <c r="D5318">
        <f t="shared" si="66"/>
        <v>89.896177414235282</v>
      </c>
      <c r="E5318">
        <f t="shared" si="67"/>
        <v>96.468965517241372</v>
      </c>
    </row>
    <row r="5319" spans="1:5" x14ac:dyDescent="0.3">
      <c r="A5319" s="2">
        <v>41652</v>
      </c>
      <c r="B5319" s="6">
        <v>96.911997819999996</v>
      </c>
      <c r="C5319" s="6">
        <v>3.488</v>
      </c>
      <c r="D5319">
        <f t="shared" si="66"/>
        <v>89.908004252483934</v>
      </c>
      <c r="E5319">
        <f t="shared" si="67"/>
        <v>96.220689655172407</v>
      </c>
    </row>
    <row r="5320" spans="1:5" x14ac:dyDescent="0.3">
      <c r="A5320" s="2">
        <v>41653</v>
      </c>
      <c r="B5320" s="6">
        <v>96.880157760000003</v>
      </c>
      <c r="C5320" s="6">
        <v>3.4889999999999999</v>
      </c>
      <c r="D5320">
        <f t="shared" si="66"/>
        <v>89.87846532733252</v>
      </c>
      <c r="E5320">
        <f t="shared" si="67"/>
        <v>96.248275862068965</v>
      </c>
    </row>
    <row r="5321" spans="1:5" x14ac:dyDescent="0.3">
      <c r="A5321" s="2">
        <v>41654</v>
      </c>
      <c r="B5321" s="6">
        <v>96.515949620000001</v>
      </c>
      <c r="C5321" s="6">
        <v>3.4830000000000001</v>
      </c>
      <c r="D5321">
        <f t="shared" si="66"/>
        <v>89.540579124008872</v>
      </c>
      <c r="E5321">
        <f t="shared" si="67"/>
        <v>96.08275862068966</v>
      </c>
    </row>
    <row r="5322" spans="1:5" x14ac:dyDescent="0.3">
      <c r="A5322" s="2">
        <v>41655</v>
      </c>
      <c r="B5322" s="6">
        <v>96.638382980000003</v>
      </c>
      <c r="C5322" s="6">
        <v>3.492</v>
      </c>
      <c r="D5322">
        <f t="shared" ref="D5322:D5385" si="68">(B5322/$B$3145)*100</f>
        <v>89.654164018543511</v>
      </c>
      <c r="E5322">
        <f t="shared" ref="E5322:E5385" si="69">(C5322/$C$3145)*100</f>
        <v>96.331034482758611</v>
      </c>
    </row>
    <row r="5323" spans="1:5" x14ac:dyDescent="0.3">
      <c r="A5323" s="2">
        <v>41656</v>
      </c>
      <c r="B5323" s="6">
        <v>96.553657020000003</v>
      </c>
      <c r="C5323" s="6">
        <v>3.4889999999999999</v>
      </c>
      <c r="D5323">
        <f t="shared" si="68"/>
        <v>89.575561346600622</v>
      </c>
      <c r="E5323">
        <f t="shared" si="69"/>
        <v>96.248275862068965</v>
      </c>
    </row>
    <row r="5324" spans="1:5" x14ac:dyDescent="0.3">
      <c r="A5324" s="2">
        <v>41657</v>
      </c>
      <c r="B5324" s="6">
        <v>96.553657020000003</v>
      </c>
      <c r="C5324" s="6">
        <v>3.4889999999999999</v>
      </c>
      <c r="D5324">
        <f t="shared" si="68"/>
        <v>89.575561346600622</v>
      </c>
      <c r="E5324">
        <f t="shared" si="69"/>
        <v>96.248275862068965</v>
      </c>
    </row>
    <row r="5325" spans="1:5" x14ac:dyDescent="0.3">
      <c r="A5325" s="2">
        <v>41658</v>
      </c>
      <c r="B5325" s="6">
        <v>96.553657020000003</v>
      </c>
      <c r="C5325" s="6">
        <v>3.4889999999999999</v>
      </c>
      <c r="D5325">
        <f t="shared" si="68"/>
        <v>89.575561346600622</v>
      </c>
      <c r="E5325">
        <f t="shared" si="69"/>
        <v>96.248275862068965</v>
      </c>
    </row>
    <row r="5326" spans="1:5" x14ac:dyDescent="0.3">
      <c r="A5326" s="2">
        <v>41659</v>
      </c>
      <c r="B5326" s="6">
        <v>96.494500489999993</v>
      </c>
      <c r="C5326" s="6">
        <v>3.4929999999999999</v>
      </c>
      <c r="D5326">
        <f t="shared" si="68"/>
        <v>89.520680158817427</v>
      </c>
      <c r="E5326">
        <f t="shared" si="69"/>
        <v>96.358620689655169</v>
      </c>
    </row>
    <row r="5327" spans="1:5" x14ac:dyDescent="0.3">
      <c r="A5327" s="2">
        <v>41660</v>
      </c>
      <c r="B5327" s="6">
        <v>96.517423230000006</v>
      </c>
      <c r="C5327" s="6">
        <v>3.4980000000000002</v>
      </c>
      <c r="D5327">
        <f t="shared" si="68"/>
        <v>89.541946233728282</v>
      </c>
      <c r="E5327">
        <f t="shared" si="69"/>
        <v>96.49655172413793</v>
      </c>
    </row>
    <row r="5328" spans="1:5" x14ac:dyDescent="0.3">
      <c r="A5328" s="2">
        <v>41661</v>
      </c>
      <c r="B5328" s="6">
        <v>96.408086330000003</v>
      </c>
      <c r="C5328" s="6">
        <v>3.49</v>
      </c>
      <c r="D5328">
        <f t="shared" si="68"/>
        <v>89.44051129593646</v>
      </c>
      <c r="E5328">
        <f t="shared" si="69"/>
        <v>96.275862068965523</v>
      </c>
    </row>
    <row r="5329" spans="1:5" x14ac:dyDescent="0.3">
      <c r="A5329" s="2">
        <v>41662</v>
      </c>
      <c r="B5329" s="6">
        <v>96.338929890000003</v>
      </c>
      <c r="C5329" s="6">
        <v>3.4860000000000002</v>
      </c>
      <c r="D5329">
        <f t="shared" si="68"/>
        <v>89.376352908518257</v>
      </c>
      <c r="E5329">
        <f t="shared" si="69"/>
        <v>96.16551724137932</v>
      </c>
    </row>
    <row r="5330" spans="1:5" x14ac:dyDescent="0.3">
      <c r="A5330" s="2">
        <v>41663</v>
      </c>
      <c r="B5330" s="6">
        <v>96.281239130000003</v>
      </c>
      <c r="C5330" s="6">
        <v>3.4830000000000001</v>
      </c>
      <c r="D5330">
        <f t="shared" si="68"/>
        <v>89.322831557064504</v>
      </c>
      <c r="E5330">
        <f t="shared" si="69"/>
        <v>96.08275862068966</v>
      </c>
    </row>
    <row r="5331" spans="1:5" x14ac:dyDescent="0.3">
      <c r="A5331" s="2">
        <v>41664</v>
      </c>
      <c r="B5331" s="6">
        <v>96.281239130000003</v>
      </c>
      <c r="C5331" s="6">
        <v>3.4830000000000001</v>
      </c>
      <c r="D5331">
        <f t="shared" si="68"/>
        <v>89.322831557064504</v>
      </c>
      <c r="E5331">
        <f t="shared" si="69"/>
        <v>96.08275862068966</v>
      </c>
    </row>
    <row r="5332" spans="1:5" x14ac:dyDescent="0.3">
      <c r="A5332" s="2">
        <v>41665</v>
      </c>
      <c r="B5332" s="6">
        <v>96.281239130000003</v>
      </c>
      <c r="C5332" s="6">
        <v>3.4830000000000001</v>
      </c>
      <c r="D5332">
        <f t="shared" si="68"/>
        <v>89.322831557064504</v>
      </c>
      <c r="E5332">
        <f t="shared" si="69"/>
        <v>96.08275862068966</v>
      </c>
    </row>
    <row r="5333" spans="1:5" x14ac:dyDescent="0.3">
      <c r="A5333" s="2">
        <v>41666</v>
      </c>
      <c r="B5333" s="6">
        <v>96.284970689999994</v>
      </c>
      <c r="C5333" s="6">
        <v>3.4889999999999999</v>
      </c>
      <c r="D5333">
        <f t="shared" si="68"/>
        <v>89.326293430928374</v>
      </c>
      <c r="E5333">
        <f t="shared" si="69"/>
        <v>96.248275862068965</v>
      </c>
    </row>
    <row r="5334" spans="1:5" x14ac:dyDescent="0.3">
      <c r="A5334" s="2">
        <v>41667</v>
      </c>
      <c r="B5334" s="6">
        <v>96.487274069999998</v>
      </c>
      <c r="C5334" s="6">
        <v>3.4940000000000002</v>
      </c>
      <c r="D5334">
        <f t="shared" si="68"/>
        <v>89.513976004381405</v>
      </c>
      <c r="E5334">
        <f t="shared" si="69"/>
        <v>96.386206896551727</v>
      </c>
    </row>
    <row r="5335" spans="1:5" x14ac:dyDescent="0.3">
      <c r="A5335" s="2">
        <v>41668</v>
      </c>
      <c r="B5335" s="6">
        <v>96.491540549999996</v>
      </c>
      <c r="C5335" s="6">
        <v>3.49</v>
      </c>
      <c r="D5335">
        <f t="shared" si="68"/>
        <v>89.517934138674491</v>
      </c>
      <c r="E5335">
        <f t="shared" si="69"/>
        <v>96.275862068965523</v>
      </c>
    </row>
    <row r="5336" spans="1:5" x14ac:dyDescent="0.3">
      <c r="A5336" s="2">
        <v>41669</v>
      </c>
      <c r="B5336" s="6">
        <v>96.222108550000002</v>
      </c>
      <c r="C5336" s="6">
        <v>3.492</v>
      </c>
      <c r="D5336">
        <f t="shared" si="68"/>
        <v>89.267974443831051</v>
      </c>
      <c r="E5336">
        <f t="shared" si="69"/>
        <v>96.331034482758611</v>
      </c>
    </row>
    <row r="5337" spans="1:5" x14ac:dyDescent="0.3">
      <c r="A5337" s="2">
        <v>41670</v>
      </c>
      <c r="B5337" s="6">
        <v>96.313213309999995</v>
      </c>
      <c r="C5337" s="6">
        <v>3.4980000000000002</v>
      </c>
      <c r="D5337">
        <f t="shared" si="68"/>
        <v>89.352494909137263</v>
      </c>
      <c r="E5337">
        <f t="shared" si="69"/>
        <v>96.49655172413793</v>
      </c>
    </row>
    <row r="5338" spans="1:5" x14ac:dyDescent="0.3">
      <c r="A5338" s="2">
        <v>41671</v>
      </c>
      <c r="B5338" s="6">
        <v>96.313213309999995</v>
      </c>
      <c r="C5338" s="6">
        <v>3.4980000000000002</v>
      </c>
      <c r="D5338">
        <f t="shared" si="68"/>
        <v>89.352494909137263</v>
      </c>
      <c r="E5338">
        <f t="shared" si="69"/>
        <v>96.49655172413793</v>
      </c>
    </row>
    <row r="5339" spans="1:5" x14ac:dyDescent="0.3">
      <c r="A5339" s="2">
        <v>41672</v>
      </c>
      <c r="B5339" s="6">
        <v>96.313213309999995</v>
      </c>
      <c r="C5339" s="6">
        <v>3.4980000000000002</v>
      </c>
      <c r="D5339">
        <f t="shared" si="68"/>
        <v>89.352494909137263</v>
      </c>
      <c r="E5339">
        <f t="shared" si="69"/>
        <v>96.49655172413793</v>
      </c>
    </row>
    <row r="5340" spans="1:5" x14ac:dyDescent="0.3">
      <c r="A5340" s="2">
        <v>41673</v>
      </c>
      <c r="B5340" s="6">
        <v>96.746351930000003</v>
      </c>
      <c r="C5340" s="6">
        <v>3.5209999999999999</v>
      </c>
      <c r="D5340">
        <f t="shared" si="68"/>
        <v>89.754329870389498</v>
      </c>
      <c r="E5340">
        <f t="shared" si="69"/>
        <v>97.131034482758622</v>
      </c>
    </row>
    <row r="5341" spans="1:5" x14ac:dyDescent="0.3">
      <c r="A5341" s="2">
        <v>41674</v>
      </c>
      <c r="B5341" s="6">
        <v>97.17432565</v>
      </c>
      <c r="C5341" s="6">
        <v>3.5310000000000001</v>
      </c>
      <c r="D5341">
        <f t="shared" si="68"/>
        <v>90.151373207677608</v>
      </c>
      <c r="E5341">
        <f t="shared" si="69"/>
        <v>97.406896551724145</v>
      </c>
    </row>
    <row r="5342" spans="1:5" x14ac:dyDescent="0.3">
      <c r="A5342" s="2">
        <v>41675</v>
      </c>
      <c r="B5342" s="6">
        <v>97.449790359999994</v>
      </c>
      <c r="C5342" s="6">
        <v>3.5390000000000001</v>
      </c>
      <c r="D5342">
        <f t="shared" si="68"/>
        <v>90.406929618392496</v>
      </c>
      <c r="E5342">
        <f t="shared" si="69"/>
        <v>97.627586206896552</v>
      </c>
    </row>
    <row r="5343" spans="1:5" x14ac:dyDescent="0.3">
      <c r="A5343" s="2">
        <v>41676</v>
      </c>
      <c r="B5343" s="6">
        <v>97.745006750000002</v>
      </c>
      <c r="C5343" s="6">
        <v>3.5489999999999999</v>
      </c>
      <c r="D5343">
        <f t="shared" si="68"/>
        <v>90.680810221873841</v>
      </c>
      <c r="E5343">
        <f t="shared" si="69"/>
        <v>97.903448275862075</v>
      </c>
    </row>
    <row r="5344" spans="1:5" x14ac:dyDescent="0.3">
      <c r="A5344" s="2">
        <v>41677</v>
      </c>
      <c r="B5344" s="6">
        <v>97.465058720000002</v>
      </c>
      <c r="C5344" s="6">
        <v>3.5329999999999999</v>
      </c>
      <c r="D5344">
        <f t="shared" si="68"/>
        <v>90.421094508258449</v>
      </c>
      <c r="E5344">
        <f t="shared" si="69"/>
        <v>97.462068965517233</v>
      </c>
    </row>
    <row r="5345" spans="1:5" x14ac:dyDescent="0.3">
      <c r="A5345" s="2">
        <v>41678</v>
      </c>
      <c r="B5345" s="6">
        <v>97.465058720000002</v>
      </c>
      <c r="C5345" s="6">
        <v>3.5329999999999999</v>
      </c>
      <c r="D5345">
        <f t="shared" si="68"/>
        <v>90.421094508258449</v>
      </c>
      <c r="E5345">
        <f t="shared" si="69"/>
        <v>97.462068965517233</v>
      </c>
    </row>
    <row r="5346" spans="1:5" x14ac:dyDescent="0.3">
      <c r="A5346" s="2">
        <v>41679</v>
      </c>
      <c r="B5346" s="6">
        <v>97.465058720000002</v>
      </c>
      <c r="C5346" s="6">
        <v>3.5329999999999999</v>
      </c>
      <c r="D5346">
        <f t="shared" si="68"/>
        <v>90.421094508258449</v>
      </c>
      <c r="E5346">
        <f t="shared" si="69"/>
        <v>97.462068965517233</v>
      </c>
    </row>
    <row r="5347" spans="1:5" x14ac:dyDescent="0.3">
      <c r="A5347" s="2">
        <v>41680</v>
      </c>
      <c r="B5347" s="6">
        <v>97.427136250000004</v>
      </c>
      <c r="C5347" s="6">
        <v>3.5249999999999999</v>
      </c>
      <c r="D5347">
        <f t="shared" si="68"/>
        <v>90.385912759138407</v>
      </c>
      <c r="E5347">
        <f t="shared" si="69"/>
        <v>97.241379310344826</v>
      </c>
    </row>
    <row r="5348" spans="1:5" x14ac:dyDescent="0.3">
      <c r="A5348" s="2">
        <v>41681</v>
      </c>
      <c r="B5348" s="6">
        <v>97.314837920000002</v>
      </c>
      <c r="C5348" s="6">
        <v>3.516</v>
      </c>
      <c r="D5348">
        <f t="shared" si="68"/>
        <v>90.281730418888458</v>
      </c>
      <c r="E5348">
        <f t="shared" si="69"/>
        <v>96.993103448275861</v>
      </c>
    </row>
    <row r="5349" spans="1:5" x14ac:dyDescent="0.3">
      <c r="A5349" s="2">
        <v>41682</v>
      </c>
      <c r="B5349" s="6">
        <v>97.46617114</v>
      </c>
      <c r="C5349" s="6">
        <v>3.5230000000000001</v>
      </c>
      <c r="D5349">
        <f t="shared" si="68"/>
        <v>90.422126531788464</v>
      </c>
      <c r="E5349">
        <f t="shared" si="69"/>
        <v>97.186206896551724</v>
      </c>
    </row>
    <row r="5350" spans="1:5" x14ac:dyDescent="0.3">
      <c r="A5350" s="2">
        <v>41683</v>
      </c>
      <c r="B5350" s="6">
        <v>97.272258289999996</v>
      </c>
      <c r="C5350" s="6">
        <v>3.5129999999999999</v>
      </c>
      <c r="D5350">
        <f t="shared" si="68"/>
        <v>90.242228090577967</v>
      </c>
      <c r="E5350">
        <f t="shared" si="69"/>
        <v>96.910344827586201</v>
      </c>
    </row>
    <row r="5351" spans="1:5" x14ac:dyDescent="0.3">
      <c r="A5351" s="2">
        <v>41684</v>
      </c>
      <c r="B5351" s="6">
        <v>97.236028540000007</v>
      </c>
      <c r="C5351" s="6">
        <v>3.5059999999999998</v>
      </c>
      <c r="D5351">
        <f t="shared" si="68"/>
        <v>90.208616725728021</v>
      </c>
      <c r="E5351">
        <f t="shared" si="69"/>
        <v>96.717241379310337</v>
      </c>
    </row>
    <row r="5352" spans="1:5" x14ac:dyDescent="0.3">
      <c r="A5352" s="2">
        <v>41685</v>
      </c>
      <c r="B5352" s="6">
        <v>97.236028540000007</v>
      </c>
      <c r="C5352" s="6">
        <v>3.5059999999999998</v>
      </c>
      <c r="D5352">
        <f t="shared" si="68"/>
        <v>90.208616725728021</v>
      </c>
      <c r="E5352">
        <f t="shared" si="69"/>
        <v>96.717241379310337</v>
      </c>
    </row>
    <row r="5353" spans="1:5" x14ac:dyDescent="0.3">
      <c r="A5353" s="2">
        <v>41686</v>
      </c>
      <c r="B5353" s="6">
        <v>97.236028540000007</v>
      </c>
      <c r="C5353" s="6">
        <v>3.5059999999999998</v>
      </c>
      <c r="D5353">
        <f t="shared" si="68"/>
        <v>90.208616725728021</v>
      </c>
      <c r="E5353">
        <f t="shared" si="69"/>
        <v>96.717241379310337</v>
      </c>
    </row>
    <row r="5354" spans="1:5" x14ac:dyDescent="0.3">
      <c r="A5354" s="2">
        <v>41687</v>
      </c>
      <c r="B5354" s="6">
        <v>97.397110650000002</v>
      </c>
      <c r="C5354" s="6">
        <v>3.5089999999999999</v>
      </c>
      <c r="D5354">
        <f t="shared" si="68"/>
        <v>90.358057159901904</v>
      </c>
      <c r="E5354">
        <f t="shared" si="69"/>
        <v>96.8</v>
      </c>
    </row>
    <row r="5355" spans="1:5" x14ac:dyDescent="0.3">
      <c r="A5355" s="2">
        <v>41688</v>
      </c>
      <c r="B5355" s="6">
        <v>97.465498440000005</v>
      </c>
      <c r="C5355" s="6">
        <v>3.512</v>
      </c>
      <c r="D5355">
        <f t="shared" si="68"/>
        <v>90.421502448952268</v>
      </c>
      <c r="E5355">
        <f t="shared" si="69"/>
        <v>96.882758620689657</v>
      </c>
    </row>
    <row r="5356" spans="1:5" x14ac:dyDescent="0.3">
      <c r="A5356" s="2">
        <v>41689</v>
      </c>
      <c r="B5356" s="6">
        <v>97.381759709999997</v>
      </c>
      <c r="C5356" s="6">
        <v>3.5110000000000001</v>
      </c>
      <c r="D5356">
        <f t="shared" si="68"/>
        <v>90.343815658231861</v>
      </c>
      <c r="E5356">
        <f t="shared" si="69"/>
        <v>96.855172413793113</v>
      </c>
    </row>
    <row r="5357" spans="1:5" x14ac:dyDescent="0.3">
      <c r="A5357" s="2">
        <v>41690</v>
      </c>
      <c r="B5357" s="6">
        <v>97.351704119999994</v>
      </c>
      <c r="C5357" s="6">
        <v>3.5169999999999999</v>
      </c>
      <c r="D5357">
        <f t="shared" si="68"/>
        <v>90.315932236423251</v>
      </c>
      <c r="E5357">
        <f t="shared" si="69"/>
        <v>97.020689655172404</v>
      </c>
    </row>
    <row r="5358" spans="1:5" x14ac:dyDescent="0.3">
      <c r="A5358" s="2">
        <v>41691</v>
      </c>
      <c r="B5358" s="6">
        <v>97.196297020000003</v>
      </c>
      <c r="C5358" s="6">
        <v>3.51</v>
      </c>
      <c r="D5358">
        <f t="shared" si="68"/>
        <v>90.171756669703257</v>
      </c>
      <c r="E5358">
        <f t="shared" si="69"/>
        <v>96.827586206896541</v>
      </c>
    </row>
    <row r="5359" spans="1:5" x14ac:dyDescent="0.3">
      <c r="A5359" s="2">
        <v>41692</v>
      </c>
      <c r="B5359" s="6">
        <v>97.196297020000003</v>
      </c>
      <c r="C5359" s="6">
        <v>3.51</v>
      </c>
      <c r="D5359">
        <f t="shared" si="68"/>
        <v>90.171756669703257</v>
      </c>
      <c r="E5359">
        <f t="shared" si="69"/>
        <v>96.827586206896541</v>
      </c>
    </row>
    <row r="5360" spans="1:5" x14ac:dyDescent="0.3">
      <c r="A5360" s="2">
        <v>41693</v>
      </c>
      <c r="B5360" s="6">
        <v>97.196297020000003</v>
      </c>
      <c r="C5360" s="6">
        <v>3.51</v>
      </c>
      <c r="D5360">
        <f t="shared" si="68"/>
        <v>90.171756669703257</v>
      </c>
      <c r="E5360">
        <f t="shared" si="69"/>
        <v>96.827586206896541</v>
      </c>
    </row>
    <row r="5361" spans="1:5" x14ac:dyDescent="0.3">
      <c r="A5361" s="2">
        <v>41694</v>
      </c>
      <c r="B5361" s="6">
        <v>97.211987590000007</v>
      </c>
      <c r="C5361" s="6">
        <v>3.5049999999999999</v>
      </c>
      <c r="D5361">
        <f t="shared" si="68"/>
        <v>90.186313255740245</v>
      </c>
      <c r="E5361">
        <f t="shared" si="69"/>
        <v>96.689655172413794</v>
      </c>
    </row>
    <row r="5362" spans="1:5" x14ac:dyDescent="0.3">
      <c r="A5362" s="2">
        <v>41695</v>
      </c>
      <c r="B5362" s="6">
        <v>97.400094870000004</v>
      </c>
      <c r="C5362" s="6">
        <v>3.5169999999999999</v>
      </c>
      <c r="D5362">
        <f t="shared" si="68"/>
        <v>90.360825705288292</v>
      </c>
      <c r="E5362">
        <f t="shared" si="69"/>
        <v>97.020689655172404</v>
      </c>
    </row>
    <row r="5363" spans="1:5" x14ac:dyDescent="0.3">
      <c r="A5363" s="2">
        <v>41696</v>
      </c>
      <c r="B5363" s="6">
        <v>97.376815550000003</v>
      </c>
      <c r="C5363" s="6">
        <v>3.5209999999999999</v>
      </c>
      <c r="D5363">
        <f t="shared" si="68"/>
        <v>90.339228821015595</v>
      </c>
      <c r="E5363">
        <f t="shared" si="69"/>
        <v>97.131034482758622</v>
      </c>
    </row>
    <row r="5364" spans="1:5" x14ac:dyDescent="0.3">
      <c r="A5364" s="2">
        <v>41697</v>
      </c>
      <c r="B5364" s="6">
        <v>96.900260450000005</v>
      </c>
      <c r="C5364" s="6">
        <v>3.5169999999999999</v>
      </c>
      <c r="D5364">
        <f t="shared" si="68"/>
        <v>89.897115162014117</v>
      </c>
      <c r="E5364">
        <f t="shared" si="69"/>
        <v>97.020689655172404</v>
      </c>
    </row>
    <row r="5365" spans="1:5" x14ac:dyDescent="0.3">
      <c r="A5365" s="2">
        <v>41698</v>
      </c>
      <c r="B5365" s="6">
        <v>96.59452469</v>
      </c>
      <c r="C5365" s="6">
        <v>3.496</v>
      </c>
      <c r="D5365">
        <f t="shared" si="68"/>
        <v>89.613475441148267</v>
      </c>
      <c r="E5365">
        <f t="shared" si="69"/>
        <v>96.441379310344828</v>
      </c>
    </row>
    <row r="5366" spans="1:5" x14ac:dyDescent="0.3">
      <c r="A5366" s="2">
        <v>41699</v>
      </c>
      <c r="B5366" s="6">
        <v>96.59452469</v>
      </c>
      <c r="C5366" s="6">
        <v>3.496</v>
      </c>
      <c r="D5366">
        <f t="shared" si="68"/>
        <v>89.613475441148267</v>
      </c>
      <c r="E5366">
        <f t="shared" si="69"/>
        <v>96.441379310344828</v>
      </c>
    </row>
    <row r="5367" spans="1:5" x14ac:dyDescent="0.3">
      <c r="A5367" s="2">
        <v>41700</v>
      </c>
      <c r="B5367" s="6">
        <v>96.59452469</v>
      </c>
      <c r="C5367" s="6">
        <v>3.496</v>
      </c>
      <c r="D5367">
        <f t="shared" si="68"/>
        <v>89.613475441148267</v>
      </c>
      <c r="E5367">
        <f t="shared" si="69"/>
        <v>96.441379310344828</v>
      </c>
    </row>
    <row r="5368" spans="1:5" x14ac:dyDescent="0.3">
      <c r="A5368" s="2">
        <v>41701</v>
      </c>
      <c r="B5368" s="6">
        <v>96.644588420000005</v>
      </c>
      <c r="C5368" s="6">
        <v>3.492</v>
      </c>
      <c r="D5368">
        <f t="shared" si="68"/>
        <v>89.659920980926486</v>
      </c>
      <c r="E5368">
        <f t="shared" si="69"/>
        <v>96.331034482758611</v>
      </c>
    </row>
    <row r="5369" spans="1:5" x14ac:dyDescent="0.3">
      <c r="A5369" s="2">
        <v>41702</v>
      </c>
      <c r="B5369" s="6">
        <v>96.575092920000003</v>
      </c>
      <c r="C5369" s="6">
        <v>3.488</v>
      </c>
      <c r="D5369">
        <f t="shared" si="68"/>
        <v>89.595448037946468</v>
      </c>
      <c r="E5369">
        <f t="shared" si="69"/>
        <v>96.220689655172407</v>
      </c>
    </row>
    <row r="5370" spans="1:5" x14ac:dyDescent="0.3">
      <c r="A5370" s="2">
        <v>41703</v>
      </c>
      <c r="B5370" s="6">
        <v>96.559066240000007</v>
      </c>
      <c r="C5370" s="6">
        <v>3.4870000000000001</v>
      </c>
      <c r="D5370">
        <f t="shared" si="68"/>
        <v>89.580579633146172</v>
      </c>
      <c r="E5370">
        <f t="shared" si="69"/>
        <v>96.193103448275863</v>
      </c>
    </row>
    <row r="5371" spans="1:5" x14ac:dyDescent="0.3">
      <c r="A5371" s="2">
        <v>41704</v>
      </c>
      <c r="B5371" s="6">
        <v>96.337448080000001</v>
      </c>
      <c r="C5371" s="6">
        <v>3.4750000000000001</v>
      </c>
      <c r="D5371">
        <f t="shared" si="68"/>
        <v>89.374978191426678</v>
      </c>
      <c r="E5371">
        <f t="shared" si="69"/>
        <v>95.862068965517238</v>
      </c>
    </row>
    <row r="5372" spans="1:5" x14ac:dyDescent="0.3">
      <c r="A5372" s="2">
        <v>41705</v>
      </c>
      <c r="B5372" s="6">
        <v>96.248047009999993</v>
      </c>
      <c r="C5372" s="6">
        <v>3.4590000000000001</v>
      </c>
      <c r="D5372">
        <f t="shared" si="68"/>
        <v>89.292038287570136</v>
      </c>
      <c r="E5372">
        <f t="shared" si="69"/>
        <v>95.420689655172424</v>
      </c>
    </row>
    <row r="5373" spans="1:5" x14ac:dyDescent="0.3">
      <c r="A5373" s="2">
        <v>41706</v>
      </c>
      <c r="B5373" s="6">
        <v>96.248047009999993</v>
      </c>
      <c r="C5373" s="6">
        <v>3.4590000000000001</v>
      </c>
      <c r="D5373">
        <f t="shared" si="68"/>
        <v>89.292038287570136</v>
      </c>
      <c r="E5373">
        <f t="shared" si="69"/>
        <v>95.420689655172424</v>
      </c>
    </row>
    <row r="5374" spans="1:5" x14ac:dyDescent="0.3">
      <c r="A5374" s="2">
        <v>41707</v>
      </c>
      <c r="B5374" s="6">
        <v>96.248047009999993</v>
      </c>
      <c r="C5374" s="6">
        <v>3.4590000000000001</v>
      </c>
      <c r="D5374">
        <f t="shared" si="68"/>
        <v>89.292038287570136</v>
      </c>
      <c r="E5374">
        <f t="shared" si="69"/>
        <v>95.420689655172424</v>
      </c>
    </row>
    <row r="5375" spans="1:5" x14ac:dyDescent="0.3">
      <c r="A5375" s="2">
        <v>41708</v>
      </c>
      <c r="B5375" s="6">
        <v>96.446666410000006</v>
      </c>
      <c r="C5375" s="6">
        <v>3.4740000000000002</v>
      </c>
      <c r="D5375">
        <f t="shared" si="68"/>
        <v>89.476303128472438</v>
      </c>
      <c r="E5375">
        <f t="shared" si="69"/>
        <v>95.834482758620695</v>
      </c>
    </row>
    <row r="5376" spans="1:5" x14ac:dyDescent="0.3">
      <c r="A5376" s="2">
        <v>41709</v>
      </c>
      <c r="B5376" s="6">
        <v>96.354205750000006</v>
      </c>
      <c r="C5376" s="6">
        <v>3.4729999999999999</v>
      </c>
      <c r="D5376">
        <f t="shared" si="68"/>
        <v>89.390524756346551</v>
      </c>
      <c r="E5376">
        <f t="shared" si="69"/>
        <v>95.806896551724137</v>
      </c>
    </row>
    <row r="5377" spans="1:5" x14ac:dyDescent="0.3">
      <c r="A5377" s="2">
        <v>41710</v>
      </c>
      <c r="B5377" s="6">
        <v>96.14334642</v>
      </c>
      <c r="C5377" s="6">
        <v>3.4710000000000001</v>
      </c>
      <c r="D5377">
        <f t="shared" si="68"/>
        <v>89.194904585833413</v>
      </c>
      <c r="E5377">
        <f t="shared" si="69"/>
        <v>95.751724137931035</v>
      </c>
    </row>
    <row r="5378" spans="1:5" x14ac:dyDescent="0.3">
      <c r="A5378" s="2">
        <v>41711</v>
      </c>
      <c r="B5378" s="6">
        <v>96.268671889999993</v>
      </c>
      <c r="C5378" s="6">
        <v>3.4649999999999999</v>
      </c>
      <c r="D5378">
        <f t="shared" si="68"/>
        <v>89.311172572699533</v>
      </c>
      <c r="E5378">
        <f t="shared" si="69"/>
        <v>95.586206896551715</v>
      </c>
    </row>
    <row r="5379" spans="1:5" x14ac:dyDescent="0.3">
      <c r="A5379" s="2">
        <v>41712</v>
      </c>
      <c r="B5379" s="6">
        <v>96.183730330000003</v>
      </c>
      <c r="C5379" s="6">
        <v>3.4710000000000001</v>
      </c>
      <c r="D5379">
        <f t="shared" si="68"/>
        <v>89.232369882532353</v>
      </c>
      <c r="E5379">
        <f t="shared" si="69"/>
        <v>95.751724137931035</v>
      </c>
    </row>
    <row r="5380" spans="1:5" x14ac:dyDescent="0.3">
      <c r="A5380" s="2">
        <v>41713</v>
      </c>
      <c r="B5380" s="6">
        <v>96.183730330000003</v>
      </c>
      <c r="C5380" s="6">
        <v>3.4710000000000001</v>
      </c>
      <c r="D5380">
        <f t="shared" si="68"/>
        <v>89.232369882532353</v>
      </c>
      <c r="E5380">
        <f t="shared" si="69"/>
        <v>95.751724137931035</v>
      </c>
    </row>
    <row r="5381" spans="1:5" x14ac:dyDescent="0.3">
      <c r="A5381" s="2">
        <v>41714</v>
      </c>
      <c r="B5381" s="6">
        <v>96.183730330000003</v>
      </c>
      <c r="C5381" s="6">
        <v>3.4710000000000001</v>
      </c>
      <c r="D5381">
        <f t="shared" si="68"/>
        <v>89.232369882532353</v>
      </c>
      <c r="E5381">
        <f t="shared" si="69"/>
        <v>95.751724137931035</v>
      </c>
    </row>
    <row r="5382" spans="1:5" x14ac:dyDescent="0.3">
      <c r="A5382" s="2">
        <v>41715</v>
      </c>
      <c r="B5382" s="6">
        <v>96.183730330000003</v>
      </c>
      <c r="C5382" s="6">
        <v>3.4710000000000001</v>
      </c>
      <c r="D5382">
        <f t="shared" si="68"/>
        <v>89.232369882532353</v>
      </c>
      <c r="E5382">
        <f t="shared" si="69"/>
        <v>95.751724137931035</v>
      </c>
    </row>
    <row r="5383" spans="1:5" x14ac:dyDescent="0.3">
      <c r="A5383" s="2">
        <v>41716</v>
      </c>
      <c r="B5383" s="6">
        <v>95.961528110000003</v>
      </c>
      <c r="C5383" s="6">
        <v>3.4620000000000002</v>
      </c>
      <c r="D5383">
        <f t="shared" si="68"/>
        <v>89.026226591814336</v>
      </c>
      <c r="E5383">
        <f t="shared" si="69"/>
        <v>95.503448275862084</v>
      </c>
    </row>
    <row r="5384" spans="1:5" x14ac:dyDescent="0.3">
      <c r="A5384" s="2">
        <v>41717</v>
      </c>
      <c r="B5384" s="6">
        <v>96.00976824</v>
      </c>
      <c r="C5384" s="6">
        <v>3.4620000000000002</v>
      </c>
      <c r="D5384">
        <f t="shared" si="68"/>
        <v>89.070980326240857</v>
      </c>
      <c r="E5384">
        <f t="shared" si="69"/>
        <v>95.503448275862084</v>
      </c>
    </row>
    <row r="5385" spans="1:5" x14ac:dyDescent="0.3">
      <c r="A5385" s="2">
        <v>41718</v>
      </c>
      <c r="B5385" s="6">
        <v>96.032606310000006</v>
      </c>
      <c r="C5385" s="6">
        <v>3.484</v>
      </c>
      <c r="D5385">
        <f t="shared" si="68"/>
        <v>89.092167850395427</v>
      </c>
      <c r="E5385">
        <f t="shared" si="69"/>
        <v>96.110344827586204</v>
      </c>
    </row>
    <row r="5386" spans="1:5" x14ac:dyDescent="0.3">
      <c r="A5386" s="2">
        <v>41719</v>
      </c>
      <c r="B5386" s="6">
        <v>95.948586989999995</v>
      </c>
      <c r="C5386" s="6">
        <v>3.4790000000000001</v>
      </c>
      <c r="D5386">
        <f t="shared" ref="D5386:D5449" si="70">(B5386/$B$3145)*100</f>
        <v>89.014220748387658</v>
      </c>
      <c r="E5386">
        <f t="shared" ref="E5386:E5449" si="71">(C5386/$C$3145)*100</f>
        <v>95.972413793103456</v>
      </c>
    </row>
    <row r="5387" spans="1:5" x14ac:dyDescent="0.3">
      <c r="A5387" s="2">
        <v>41720</v>
      </c>
      <c r="B5387" s="6">
        <v>95.948586989999995</v>
      </c>
      <c r="C5387" s="6">
        <v>3.4790000000000001</v>
      </c>
      <c r="D5387">
        <f t="shared" si="70"/>
        <v>89.014220748387658</v>
      </c>
      <c r="E5387">
        <f t="shared" si="71"/>
        <v>95.972413793103456</v>
      </c>
    </row>
    <row r="5388" spans="1:5" x14ac:dyDescent="0.3">
      <c r="A5388" s="2">
        <v>41721</v>
      </c>
      <c r="B5388" s="6">
        <v>95.948586989999995</v>
      </c>
      <c r="C5388" s="6">
        <v>3.4790000000000001</v>
      </c>
      <c r="D5388">
        <f t="shared" si="70"/>
        <v>89.014220748387658</v>
      </c>
      <c r="E5388">
        <f t="shared" si="71"/>
        <v>95.972413793103456</v>
      </c>
    </row>
    <row r="5389" spans="1:5" x14ac:dyDescent="0.3">
      <c r="A5389" s="2">
        <v>41722</v>
      </c>
      <c r="B5389" s="6">
        <v>96.182083030000001</v>
      </c>
      <c r="C5389" s="6">
        <v>3.488</v>
      </c>
      <c r="D5389">
        <f t="shared" si="70"/>
        <v>89.230841635682239</v>
      </c>
      <c r="E5389">
        <f t="shared" si="71"/>
        <v>96.220689655172407</v>
      </c>
    </row>
    <row r="5390" spans="1:5" x14ac:dyDescent="0.3">
      <c r="A5390" s="2">
        <v>41723</v>
      </c>
      <c r="B5390" s="6">
        <v>96.347357239999994</v>
      </c>
      <c r="C5390" s="6">
        <v>3.49</v>
      </c>
      <c r="D5390">
        <f t="shared" si="70"/>
        <v>89.384171199717287</v>
      </c>
      <c r="E5390">
        <f t="shared" si="71"/>
        <v>96.275862068965523</v>
      </c>
    </row>
    <row r="5391" spans="1:5" x14ac:dyDescent="0.3">
      <c r="A5391" s="2">
        <v>41724</v>
      </c>
      <c r="B5391" s="6">
        <v>96.387213239999994</v>
      </c>
      <c r="C5391" s="6">
        <v>3.4889999999999999</v>
      </c>
      <c r="D5391">
        <f t="shared" si="70"/>
        <v>89.42114673936247</v>
      </c>
      <c r="E5391">
        <f t="shared" si="71"/>
        <v>96.248275862068965</v>
      </c>
    </row>
    <row r="5392" spans="1:5" x14ac:dyDescent="0.3">
      <c r="A5392" s="2">
        <v>41725</v>
      </c>
      <c r="B5392" s="6">
        <v>96.843992889999996</v>
      </c>
      <c r="C5392" s="6">
        <v>3.504</v>
      </c>
      <c r="D5392">
        <f t="shared" si="70"/>
        <v>89.844914153495509</v>
      </c>
      <c r="E5392">
        <f t="shared" si="71"/>
        <v>96.66206896551725</v>
      </c>
    </row>
    <row r="5393" spans="1:5" x14ac:dyDescent="0.3">
      <c r="A5393" s="2">
        <v>41726</v>
      </c>
      <c r="B5393" s="6">
        <v>96.732624689999994</v>
      </c>
      <c r="C5393" s="6">
        <v>3.4980000000000002</v>
      </c>
      <c r="D5393">
        <f t="shared" si="70"/>
        <v>89.741594721181357</v>
      </c>
      <c r="E5393">
        <f t="shared" si="71"/>
        <v>96.49655172413793</v>
      </c>
    </row>
    <row r="5394" spans="1:5" x14ac:dyDescent="0.3">
      <c r="A5394" s="2">
        <v>41727</v>
      </c>
      <c r="B5394" s="6">
        <v>96.732624689999994</v>
      </c>
      <c r="C5394" s="6">
        <v>3.4980000000000002</v>
      </c>
      <c r="D5394">
        <f t="shared" si="70"/>
        <v>89.741594721181357</v>
      </c>
      <c r="E5394">
        <f t="shared" si="71"/>
        <v>96.49655172413793</v>
      </c>
    </row>
    <row r="5395" spans="1:5" x14ac:dyDescent="0.3">
      <c r="A5395" s="2">
        <v>41728</v>
      </c>
      <c r="B5395" s="6">
        <v>96.732624689999994</v>
      </c>
      <c r="C5395" s="6">
        <v>3.4980000000000002</v>
      </c>
      <c r="D5395">
        <f t="shared" si="70"/>
        <v>89.741594721181357</v>
      </c>
      <c r="E5395">
        <f t="shared" si="71"/>
        <v>96.49655172413793</v>
      </c>
    </row>
    <row r="5396" spans="1:5" x14ac:dyDescent="0.3">
      <c r="A5396" s="2">
        <v>41729</v>
      </c>
      <c r="B5396" s="6">
        <v>96.577852030000003</v>
      </c>
      <c r="C5396" s="6">
        <v>3.4870000000000001</v>
      </c>
      <c r="D5396">
        <f t="shared" si="70"/>
        <v>89.598007742412307</v>
      </c>
      <c r="E5396">
        <f t="shared" si="71"/>
        <v>96.193103448275863</v>
      </c>
    </row>
    <row r="5397" spans="1:5" x14ac:dyDescent="0.3">
      <c r="A5397" s="2">
        <v>41730</v>
      </c>
      <c r="B5397" s="6">
        <v>96.275153360000004</v>
      </c>
      <c r="C5397" s="6">
        <v>3.476</v>
      </c>
      <c r="D5397">
        <f t="shared" si="70"/>
        <v>89.317185615928764</v>
      </c>
      <c r="E5397">
        <f t="shared" si="71"/>
        <v>95.889655172413796</v>
      </c>
    </row>
    <row r="5398" spans="1:5" x14ac:dyDescent="0.3">
      <c r="A5398" s="2">
        <v>41731</v>
      </c>
      <c r="B5398" s="6">
        <v>96.301341149999999</v>
      </c>
      <c r="C5398" s="6">
        <v>3.4750000000000001</v>
      </c>
      <c r="D5398">
        <f t="shared" si="70"/>
        <v>89.341480770168133</v>
      </c>
      <c r="E5398">
        <f t="shared" si="71"/>
        <v>95.862068965517238</v>
      </c>
    </row>
    <row r="5399" spans="1:5" x14ac:dyDescent="0.3">
      <c r="A5399" s="2">
        <v>41732</v>
      </c>
      <c r="B5399" s="6">
        <v>96.041603899999998</v>
      </c>
      <c r="C5399" s="6">
        <v>3.472</v>
      </c>
      <c r="D5399">
        <f t="shared" si="70"/>
        <v>89.100515169387691</v>
      </c>
      <c r="E5399">
        <f t="shared" si="71"/>
        <v>95.779310344827579</v>
      </c>
    </row>
    <row r="5400" spans="1:5" x14ac:dyDescent="0.3">
      <c r="A5400" s="2">
        <v>41733</v>
      </c>
      <c r="B5400" s="6">
        <v>96.040816879999994</v>
      </c>
      <c r="C5400" s="6">
        <v>3.476</v>
      </c>
      <c r="D5400">
        <f t="shared" si="70"/>
        <v>89.099785028650743</v>
      </c>
      <c r="E5400">
        <f t="shared" si="71"/>
        <v>95.889655172413796</v>
      </c>
    </row>
    <row r="5401" spans="1:5" x14ac:dyDescent="0.3">
      <c r="A5401" s="2">
        <v>41734</v>
      </c>
      <c r="B5401" s="6">
        <v>96.040816879999994</v>
      </c>
      <c r="C5401" s="6">
        <v>3.476</v>
      </c>
      <c r="D5401">
        <f t="shared" si="70"/>
        <v>89.099785028650743</v>
      </c>
      <c r="E5401">
        <f t="shared" si="71"/>
        <v>95.889655172413796</v>
      </c>
    </row>
    <row r="5402" spans="1:5" x14ac:dyDescent="0.3">
      <c r="A5402" s="2">
        <v>41735</v>
      </c>
      <c r="B5402" s="6">
        <v>96.040816879999994</v>
      </c>
      <c r="C5402" s="6">
        <v>3.476</v>
      </c>
      <c r="D5402">
        <f t="shared" si="70"/>
        <v>89.099785028650743</v>
      </c>
      <c r="E5402">
        <f t="shared" si="71"/>
        <v>95.889655172413796</v>
      </c>
    </row>
    <row r="5403" spans="1:5" x14ac:dyDescent="0.3">
      <c r="A5403" s="2">
        <v>41736</v>
      </c>
      <c r="B5403" s="6">
        <v>96.625368910000006</v>
      </c>
      <c r="C5403" s="6">
        <v>3.4929999999999999</v>
      </c>
      <c r="D5403">
        <f t="shared" si="70"/>
        <v>89.642090497336412</v>
      </c>
      <c r="E5403">
        <f t="shared" si="71"/>
        <v>96.358620689655169</v>
      </c>
    </row>
    <row r="5404" spans="1:5" x14ac:dyDescent="0.3">
      <c r="A5404" s="2">
        <v>41737</v>
      </c>
      <c r="B5404" s="6">
        <v>96.563862889999996</v>
      </c>
      <c r="C5404" s="6">
        <v>3.48</v>
      </c>
      <c r="D5404">
        <f t="shared" si="70"/>
        <v>89.585029621158981</v>
      </c>
      <c r="E5404">
        <f t="shared" si="71"/>
        <v>96</v>
      </c>
    </row>
    <row r="5405" spans="1:5" x14ac:dyDescent="0.3">
      <c r="A5405" s="2">
        <v>41738</v>
      </c>
      <c r="B5405" s="6">
        <v>96.662853530000007</v>
      </c>
      <c r="C5405" s="6">
        <v>3.4820000000000002</v>
      </c>
      <c r="D5405">
        <f t="shared" si="70"/>
        <v>89.676866040614584</v>
      </c>
      <c r="E5405">
        <f t="shared" si="71"/>
        <v>96.055172413793116</v>
      </c>
    </row>
    <row r="5406" spans="1:5" x14ac:dyDescent="0.3">
      <c r="A5406" s="2">
        <v>41739</v>
      </c>
      <c r="B5406" s="6">
        <v>96.394621900000004</v>
      </c>
      <c r="C5406" s="6">
        <v>3.4670000000000001</v>
      </c>
      <c r="D5406">
        <f t="shared" si="70"/>
        <v>89.428019963006278</v>
      </c>
      <c r="E5406">
        <f t="shared" si="71"/>
        <v>95.641379310344831</v>
      </c>
    </row>
    <row r="5407" spans="1:5" x14ac:dyDescent="0.3">
      <c r="A5407" s="2">
        <v>41740</v>
      </c>
      <c r="B5407" s="6">
        <v>96.176254810000003</v>
      </c>
      <c r="C5407" s="6">
        <v>3.4609999999999999</v>
      </c>
      <c r="D5407">
        <f t="shared" si="70"/>
        <v>89.225434630973524</v>
      </c>
      <c r="E5407">
        <f t="shared" si="71"/>
        <v>95.475862068965512</v>
      </c>
    </row>
    <row r="5408" spans="1:5" x14ac:dyDescent="0.3">
      <c r="A5408" s="2">
        <v>41741</v>
      </c>
      <c r="B5408" s="6">
        <v>96.176254810000003</v>
      </c>
      <c r="C5408" s="6">
        <v>3.4609999999999999</v>
      </c>
      <c r="D5408">
        <f t="shared" si="70"/>
        <v>89.225434630973524</v>
      </c>
      <c r="E5408">
        <f t="shared" si="71"/>
        <v>95.475862068965512</v>
      </c>
    </row>
    <row r="5409" spans="1:5" x14ac:dyDescent="0.3">
      <c r="A5409" s="2">
        <v>41742</v>
      </c>
      <c r="B5409" s="6">
        <v>96.176254810000003</v>
      </c>
      <c r="C5409" s="6">
        <v>3.4609999999999999</v>
      </c>
      <c r="D5409">
        <f t="shared" si="70"/>
        <v>89.225434630973524</v>
      </c>
      <c r="E5409">
        <f t="shared" si="71"/>
        <v>95.475862068965512</v>
      </c>
    </row>
    <row r="5410" spans="1:5" x14ac:dyDescent="0.3">
      <c r="A5410" s="2">
        <v>41743</v>
      </c>
      <c r="B5410" s="6">
        <v>96.176254810000003</v>
      </c>
      <c r="C5410" s="6">
        <v>3.4609999999999999</v>
      </c>
      <c r="D5410">
        <f t="shared" si="70"/>
        <v>89.225434630973524</v>
      </c>
      <c r="E5410">
        <f t="shared" si="71"/>
        <v>95.475862068965512</v>
      </c>
    </row>
    <row r="5411" spans="1:5" x14ac:dyDescent="0.3">
      <c r="A5411" s="2">
        <v>41744</v>
      </c>
      <c r="B5411" s="6">
        <v>96.176254810000003</v>
      </c>
      <c r="C5411" s="6">
        <v>3.4609999999999999</v>
      </c>
      <c r="D5411">
        <f t="shared" si="70"/>
        <v>89.225434630973524</v>
      </c>
      <c r="E5411">
        <f t="shared" si="71"/>
        <v>95.475862068965512</v>
      </c>
    </row>
    <row r="5412" spans="1:5" x14ac:dyDescent="0.3">
      <c r="A5412" s="2">
        <v>41745</v>
      </c>
      <c r="B5412" s="6">
        <v>96.25564206</v>
      </c>
      <c r="C5412" s="6">
        <v>3.47</v>
      </c>
      <c r="D5412">
        <f t="shared" si="70"/>
        <v>89.299084430494219</v>
      </c>
      <c r="E5412">
        <f t="shared" si="71"/>
        <v>95.724137931034491</v>
      </c>
    </row>
    <row r="5413" spans="1:5" x14ac:dyDescent="0.3">
      <c r="A5413" s="2">
        <v>41746</v>
      </c>
      <c r="B5413" s="6">
        <v>96.489716959999996</v>
      </c>
      <c r="C5413" s="6">
        <v>3.4740000000000002</v>
      </c>
      <c r="D5413">
        <f t="shared" si="70"/>
        <v>89.51624234260008</v>
      </c>
      <c r="E5413">
        <f t="shared" si="71"/>
        <v>95.834482758620695</v>
      </c>
    </row>
    <row r="5414" spans="1:5" x14ac:dyDescent="0.3">
      <c r="A5414" s="2">
        <v>41747</v>
      </c>
      <c r="B5414" s="6">
        <v>96.489716959999996</v>
      </c>
      <c r="C5414" s="6">
        <v>3.4740000000000002</v>
      </c>
      <c r="D5414">
        <f t="shared" si="70"/>
        <v>89.51624234260008</v>
      </c>
      <c r="E5414">
        <f t="shared" si="71"/>
        <v>95.834482758620695</v>
      </c>
    </row>
    <row r="5415" spans="1:5" x14ac:dyDescent="0.3">
      <c r="A5415" s="2">
        <v>41748</v>
      </c>
      <c r="B5415" s="6">
        <v>96.489716959999996</v>
      </c>
      <c r="C5415" s="6">
        <v>3.4740000000000002</v>
      </c>
      <c r="D5415">
        <f t="shared" si="70"/>
        <v>89.51624234260008</v>
      </c>
      <c r="E5415">
        <f t="shared" si="71"/>
        <v>95.834482758620695</v>
      </c>
    </row>
    <row r="5416" spans="1:5" x14ac:dyDescent="0.3">
      <c r="A5416" s="2">
        <v>41749</v>
      </c>
      <c r="B5416" s="6">
        <v>96.489716959999996</v>
      </c>
      <c r="C5416" s="6">
        <v>3.4740000000000002</v>
      </c>
      <c r="D5416">
        <f t="shared" si="70"/>
        <v>89.51624234260008</v>
      </c>
      <c r="E5416">
        <f t="shared" si="71"/>
        <v>95.834482758620695</v>
      </c>
    </row>
    <row r="5417" spans="1:5" x14ac:dyDescent="0.3">
      <c r="A5417" s="2">
        <v>41750</v>
      </c>
      <c r="B5417" s="6">
        <v>96.489716959999996</v>
      </c>
      <c r="C5417" s="6">
        <v>3.4740000000000002</v>
      </c>
      <c r="D5417">
        <f t="shared" si="70"/>
        <v>89.51624234260008</v>
      </c>
      <c r="E5417">
        <f t="shared" si="71"/>
        <v>95.834482758620695</v>
      </c>
    </row>
    <row r="5418" spans="1:5" x14ac:dyDescent="0.3">
      <c r="A5418" s="2">
        <v>41751</v>
      </c>
      <c r="B5418" s="6">
        <v>96.621411010000003</v>
      </c>
      <c r="C5418" s="6">
        <v>3.484</v>
      </c>
      <c r="D5418">
        <f t="shared" si="70"/>
        <v>89.638418641446165</v>
      </c>
      <c r="E5418">
        <f t="shared" si="71"/>
        <v>96.110344827586204</v>
      </c>
    </row>
    <row r="5419" spans="1:5" x14ac:dyDescent="0.3">
      <c r="A5419" s="2">
        <v>41752</v>
      </c>
      <c r="B5419" s="6">
        <v>96.768047300000006</v>
      </c>
      <c r="C5419" s="6">
        <v>3.4889999999999999</v>
      </c>
      <c r="D5419">
        <f t="shared" si="70"/>
        <v>89.774457279400735</v>
      </c>
      <c r="E5419">
        <f t="shared" si="71"/>
        <v>96.248275862068965</v>
      </c>
    </row>
    <row r="5420" spans="1:5" x14ac:dyDescent="0.3">
      <c r="A5420" s="2">
        <v>41753</v>
      </c>
      <c r="B5420" s="6">
        <v>96.381859219999996</v>
      </c>
      <c r="C5420" s="6">
        <v>3.4769999999999999</v>
      </c>
      <c r="D5420">
        <f t="shared" si="70"/>
        <v>89.416179663419797</v>
      </c>
      <c r="E5420">
        <f t="shared" si="71"/>
        <v>95.91724137931034</v>
      </c>
    </row>
    <row r="5421" spans="1:5" x14ac:dyDescent="0.3">
      <c r="A5421" s="2">
        <v>41754</v>
      </c>
      <c r="B5421" s="6">
        <v>96.222393199999999</v>
      </c>
      <c r="C5421" s="6">
        <v>3.47</v>
      </c>
      <c r="D5421">
        <f t="shared" si="70"/>
        <v>89.268238521695366</v>
      </c>
      <c r="E5421">
        <f t="shared" si="71"/>
        <v>95.724137931034491</v>
      </c>
    </row>
    <row r="5422" spans="1:5" x14ac:dyDescent="0.3">
      <c r="A5422" s="2">
        <v>41755</v>
      </c>
      <c r="B5422" s="6">
        <v>96.222393199999999</v>
      </c>
      <c r="C5422" s="6">
        <v>3.47</v>
      </c>
      <c r="D5422">
        <f t="shared" si="70"/>
        <v>89.268238521695366</v>
      </c>
      <c r="E5422">
        <f t="shared" si="71"/>
        <v>95.724137931034491</v>
      </c>
    </row>
    <row r="5423" spans="1:5" x14ac:dyDescent="0.3">
      <c r="A5423" s="2">
        <v>41756</v>
      </c>
      <c r="B5423" s="6">
        <v>96.222393199999999</v>
      </c>
      <c r="C5423" s="6">
        <v>3.47</v>
      </c>
      <c r="D5423">
        <f t="shared" si="70"/>
        <v>89.268238521695366</v>
      </c>
      <c r="E5423">
        <f t="shared" si="71"/>
        <v>95.724137931034491</v>
      </c>
    </row>
    <row r="5424" spans="1:5" x14ac:dyDescent="0.3">
      <c r="A5424" s="2">
        <v>41757</v>
      </c>
      <c r="B5424" s="6">
        <v>96.717993860000007</v>
      </c>
      <c r="C5424" s="6">
        <v>3.484</v>
      </c>
      <c r="D5424">
        <f t="shared" si="70"/>
        <v>89.728021285946852</v>
      </c>
      <c r="E5424">
        <f t="shared" si="71"/>
        <v>96.110344827586204</v>
      </c>
    </row>
    <row r="5425" spans="1:5" x14ac:dyDescent="0.3">
      <c r="A5425" s="2">
        <v>41758</v>
      </c>
      <c r="B5425" s="6">
        <v>96.313945739999994</v>
      </c>
      <c r="C5425" s="6">
        <v>3.468</v>
      </c>
      <c r="D5425">
        <f t="shared" si="70"/>
        <v>89.353174405185598</v>
      </c>
      <c r="E5425">
        <f t="shared" si="71"/>
        <v>95.668965517241375</v>
      </c>
    </row>
    <row r="5426" spans="1:5" x14ac:dyDescent="0.3">
      <c r="A5426" s="2">
        <v>41759</v>
      </c>
      <c r="B5426" s="6">
        <v>96.249220440000002</v>
      </c>
      <c r="C5426" s="6">
        <v>3.4660000000000002</v>
      </c>
      <c r="D5426">
        <f t="shared" si="70"/>
        <v>89.293126911804535</v>
      </c>
      <c r="E5426">
        <f t="shared" si="71"/>
        <v>95.613793103448288</v>
      </c>
    </row>
    <row r="5427" spans="1:5" x14ac:dyDescent="0.3">
      <c r="A5427" s="2">
        <v>41760</v>
      </c>
      <c r="B5427" s="6">
        <v>95.992502950000002</v>
      </c>
      <c r="C5427" s="6">
        <v>3.4540000000000002</v>
      </c>
      <c r="D5427">
        <f t="shared" si="70"/>
        <v>89.054962827874732</v>
      </c>
      <c r="E5427">
        <f t="shared" si="71"/>
        <v>95.282758620689663</v>
      </c>
    </row>
    <row r="5428" spans="1:5" x14ac:dyDescent="0.3">
      <c r="A5428" s="2">
        <v>41761</v>
      </c>
      <c r="B5428" s="6">
        <v>96.076719269999998</v>
      </c>
      <c r="C5428" s="6">
        <v>3.4580000000000002</v>
      </c>
      <c r="D5428">
        <f t="shared" si="70"/>
        <v>89.133092692360151</v>
      </c>
      <c r="E5428">
        <f t="shared" si="71"/>
        <v>95.393103448275866</v>
      </c>
    </row>
    <row r="5429" spans="1:5" x14ac:dyDescent="0.3">
      <c r="A5429" s="2">
        <v>41762</v>
      </c>
      <c r="B5429" s="6">
        <v>96.076719269999998</v>
      </c>
      <c r="C5429" s="6">
        <v>3.4580000000000002</v>
      </c>
      <c r="D5429">
        <f t="shared" si="70"/>
        <v>89.133092692360151</v>
      </c>
      <c r="E5429">
        <f t="shared" si="71"/>
        <v>95.393103448275866</v>
      </c>
    </row>
    <row r="5430" spans="1:5" x14ac:dyDescent="0.3">
      <c r="A5430" s="2">
        <v>41763</v>
      </c>
      <c r="B5430" s="6">
        <v>96.076719269999998</v>
      </c>
      <c r="C5430" s="6">
        <v>3.4580000000000002</v>
      </c>
      <c r="D5430">
        <f t="shared" si="70"/>
        <v>89.133092692360151</v>
      </c>
      <c r="E5430">
        <f t="shared" si="71"/>
        <v>95.393103448275866</v>
      </c>
    </row>
    <row r="5431" spans="1:5" x14ac:dyDescent="0.3">
      <c r="A5431" s="2">
        <v>41764</v>
      </c>
      <c r="B5431" s="6">
        <v>96.195450719999997</v>
      </c>
      <c r="C5431" s="6">
        <v>3.4580000000000002</v>
      </c>
      <c r="D5431">
        <f t="shared" si="70"/>
        <v>89.243243220175401</v>
      </c>
      <c r="E5431">
        <f t="shared" si="71"/>
        <v>95.393103448275866</v>
      </c>
    </row>
    <row r="5432" spans="1:5" x14ac:dyDescent="0.3">
      <c r="A5432" s="2">
        <v>41765</v>
      </c>
      <c r="B5432" s="6">
        <v>96.195450719999997</v>
      </c>
      <c r="C5432" s="6">
        <v>3.4580000000000002</v>
      </c>
      <c r="D5432">
        <f t="shared" si="70"/>
        <v>89.243243220175401</v>
      </c>
      <c r="E5432">
        <f t="shared" si="71"/>
        <v>95.393103448275866</v>
      </c>
    </row>
    <row r="5433" spans="1:5" x14ac:dyDescent="0.3">
      <c r="A5433" s="2">
        <v>41766</v>
      </c>
      <c r="B5433" s="6">
        <v>96.144125990000006</v>
      </c>
      <c r="C5433" s="6">
        <v>3.4489999999999998</v>
      </c>
      <c r="D5433">
        <f t="shared" si="70"/>
        <v>89.195627814994424</v>
      </c>
      <c r="E5433">
        <f t="shared" si="71"/>
        <v>95.144827586206887</v>
      </c>
    </row>
    <row r="5434" spans="1:5" x14ac:dyDescent="0.3">
      <c r="A5434" s="2">
        <v>41767</v>
      </c>
      <c r="B5434" s="6">
        <v>96.233616369999993</v>
      </c>
      <c r="C5434" s="6">
        <v>3.4470000000000001</v>
      </c>
      <c r="D5434">
        <f t="shared" si="70"/>
        <v>89.278650574266607</v>
      </c>
      <c r="E5434">
        <f t="shared" si="71"/>
        <v>95.089655172413785</v>
      </c>
    </row>
    <row r="5435" spans="1:5" x14ac:dyDescent="0.3">
      <c r="A5435" s="2">
        <v>41768</v>
      </c>
      <c r="B5435" s="6">
        <v>96.097285450000001</v>
      </c>
      <c r="C5435" s="6">
        <v>3.452</v>
      </c>
      <c r="D5435">
        <f t="shared" si="70"/>
        <v>89.152172519837563</v>
      </c>
      <c r="E5435">
        <f t="shared" si="71"/>
        <v>95.227586206896547</v>
      </c>
    </row>
    <row r="5436" spans="1:5" x14ac:dyDescent="0.3">
      <c r="A5436" s="2">
        <v>41769</v>
      </c>
      <c r="B5436" s="6">
        <v>96.097285450000001</v>
      </c>
      <c r="C5436" s="6">
        <v>3.452</v>
      </c>
      <c r="D5436">
        <f t="shared" si="70"/>
        <v>89.152172519837563</v>
      </c>
      <c r="E5436">
        <f t="shared" si="71"/>
        <v>95.227586206896547</v>
      </c>
    </row>
    <row r="5437" spans="1:5" x14ac:dyDescent="0.3">
      <c r="A5437" s="2">
        <v>41770</v>
      </c>
      <c r="B5437" s="6">
        <v>96.097285450000001</v>
      </c>
      <c r="C5437" s="6">
        <v>3.452</v>
      </c>
      <c r="D5437">
        <f t="shared" si="70"/>
        <v>89.152172519837563</v>
      </c>
      <c r="E5437">
        <f t="shared" si="71"/>
        <v>95.227586206896547</v>
      </c>
    </row>
    <row r="5438" spans="1:5" x14ac:dyDescent="0.3">
      <c r="A5438" s="2">
        <v>41771</v>
      </c>
      <c r="B5438" s="6">
        <v>96.005918589999993</v>
      </c>
      <c r="C5438" s="6">
        <v>3.456</v>
      </c>
      <c r="D5438">
        <f t="shared" si="70"/>
        <v>89.067408896940492</v>
      </c>
      <c r="E5438">
        <f t="shared" si="71"/>
        <v>95.337931034482764</v>
      </c>
    </row>
    <row r="5439" spans="1:5" x14ac:dyDescent="0.3">
      <c r="A5439" s="2">
        <v>41772</v>
      </c>
      <c r="B5439" s="6">
        <v>95.936418950000004</v>
      </c>
      <c r="C5439" s="6">
        <v>3.4569999999999999</v>
      </c>
      <c r="D5439">
        <f t="shared" si="70"/>
        <v>89.002932113165272</v>
      </c>
      <c r="E5439">
        <f t="shared" si="71"/>
        <v>95.365517241379308</v>
      </c>
    </row>
    <row r="5440" spans="1:5" x14ac:dyDescent="0.3">
      <c r="A5440" s="2">
        <v>41773</v>
      </c>
      <c r="B5440" s="6">
        <v>95.970521919999996</v>
      </c>
      <c r="C5440" s="6">
        <v>3.4569999999999999</v>
      </c>
      <c r="D5440">
        <f t="shared" si="70"/>
        <v>89.034570403993584</v>
      </c>
      <c r="E5440">
        <f t="shared" si="71"/>
        <v>95.365517241379308</v>
      </c>
    </row>
    <row r="5441" spans="1:5" x14ac:dyDescent="0.3">
      <c r="A5441" s="2">
        <v>41774</v>
      </c>
      <c r="B5441" s="6">
        <v>95.761677840000004</v>
      </c>
      <c r="C5441" s="6">
        <v>3.4550000000000001</v>
      </c>
      <c r="D5441">
        <f t="shared" si="70"/>
        <v>88.840819837963352</v>
      </c>
      <c r="E5441">
        <f t="shared" si="71"/>
        <v>95.310344827586206</v>
      </c>
    </row>
    <row r="5442" spans="1:5" x14ac:dyDescent="0.3">
      <c r="A5442" s="2">
        <v>41775</v>
      </c>
      <c r="B5442" s="6">
        <v>96.020698870000004</v>
      </c>
      <c r="C5442" s="6">
        <v>3.4609999999999999</v>
      </c>
      <c r="D5442">
        <f t="shared" si="70"/>
        <v>89.081120981171409</v>
      </c>
      <c r="E5442">
        <f t="shared" si="71"/>
        <v>95.475862068965512</v>
      </c>
    </row>
    <row r="5443" spans="1:5" x14ac:dyDescent="0.3">
      <c r="A5443" s="2">
        <v>41776</v>
      </c>
      <c r="B5443" s="6">
        <v>96.020698870000004</v>
      </c>
      <c r="C5443" s="6">
        <v>3.4609999999999999</v>
      </c>
      <c r="D5443">
        <f t="shared" si="70"/>
        <v>89.081120981171409</v>
      </c>
      <c r="E5443">
        <f t="shared" si="71"/>
        <v>95.475862068965512</v>
      </c>
    </row>
    <row r="5444" spans="1:5" x14ac:dyDescent="0.3">
      <c r="A5444" s="2">
        <v>41777</v>
      </c>
      <c r="B5444" s="6">
        <v>96.020698870000004</v>
      </c>
      <c r="C5444" s="6">
        <v>3.4609999999999999</v>
      </c>
      <c r="D5444">
        <f t="shared" si="70"/>
        <v>89.081120981171409</v>
      </c>
      <c r="E5444">
        <f t="shared" si="71"/>
        <v>95.475862068965512</v>
      </c>
    </row>
    <row r="5445" spans="1:5" x14ac:dyDescent="0.3">
      <c r="A5445" s="2">
        <v>41778</v>
      </c>
      <c r="B5445" s="6">
        <v>95.888234519999997</v>
      </c>
      <c r="C5445" s="6">
        <v>3.4540000000000002</v>
      </c>
      <c r="D5445">
        <f t="shared" si="70"/>
        <v>88.958230053205781</v>
      </c>
      <c r="E5445">
        <f t="shared" si="71"/>
        <v>95.282758620689663</v>
      </c>
    </row>
    <row r="5446" spans="1:5" x14ac:dyDescent="0.3">
      <c r="A5446" s="2">
        <v>41779</v>
      </c>
      <c r="B5446" s="6">
        <v>96.197130630000004</v>
      </c>
      <c r="C5446" s="6">
        <v>3.468</v>
      </c>
      <c r="D5446">
        <f t="shared" si="70"/>
        <v>89.244801720245789</v>
      </c>
      <c r="E5446">
        <f t="shared" si="71"/>
        <v>95.668965517241375</v>
      </c>
    </row>
    <row r="5447" spans="1:5" x14ac:dyDescent="0.3">
      <c r="A5447" s="2">
        <v>41780</v>
      </c>
      <c r="B5447" s="6">
        <v>96.695679420000005</v>
      </c>
      <c r="C5447" s="6">
        <v>3.488</v>
      </c>
      <c r="D5447">
        <f t="shared" si="70"/>
        <v>89.707319548168869</v>
      </c>
      <c r="E5447">
        <f t="shared" si="71"/>
        <v>96.220689655172407</v>
      </c>
    </row>
    <row r="5448" spans="1:5" x14ac:dyDescent="0.3">
      <c r="A5448" s="2">
        <v>41781</v>
      </c>
      <c r="B5448" s="6">
        <v>96.697349529999997</v>
      </c>
      <c r="C5448" s="6">
        <v>3.4870000000000001</v>
      </c>
      <c r="D5448">
        <f t="shared" si="70"/>
        <v>89.70886895650176</v>
      </c>
      <c r="E5448">
        <f t="shared" si="71"/>
        <v>96.193103448275863</v>
      </c>
    </row>
    <row r="5449" spans="1:5" x14ac:dyDescent="0.3">
      <c r="A5449" s="2">
        <v>41782</v>
      </c>
      <c r="B5449" s="6">
        <v>96.683452369999998</v>
      </c>
      <c r="C5449" s="6">
        <v>3.49</v>
      </c>
      <c r="D5449">
        <f t="shared" si="70"/>
        <v>89.695976167698703</v>
      </c>
      <c r="E5449">
        <f t="shared" si="71"/>
        <v>96.275862068965523</v>
      </c>
    </row>
    <row r="5450" spans="1:5" x14ac:dyDescent="0.3">
      <c r="A5450" s="2">
        <v>41783</v>
      </c>
      <c r="B5450" s="6">
        <v>96.683452369999998</v>
      </c>
      <c r="C5450" s="6">
        <v>3.49</v>
      </c>
      <c r="D5450">
        <f t="shared" ref="D5450:D5513" si="72">(B5450/$B$3145)*100</f>
        <v>89.695976167698703</v>
      </c>
      <c r="E5450">
        <f t="shared" ref="E5450:E5513" si="73">(C5450/$C$3145)*100</f>
        <v>96.275862068965523</v>
      </c>
    </row>
    <row r="5451" spans="1:5" x14ac:dyDescent="0.3">
      <c r="A5451" s="2">
        <v>41784</v>
      </c>
      <c r="B5451" s="6">
        <v>96.683452369999998</v>
      </c>
      <c r="C5451" s="6">
        <v>3.49</v>
      </c>
      <c r="D5451">
        <f t="shared" si="72"/>
        <v>89.695976167698703</v>
      </c>
      <c r="E5451">
        <f t="shared" si="73"/>
        <v>96.275862068965523</v>
      </c>
    </row>
    <row r="5452" spans="1:5" x14ac:dyDescent="0.3">
      <c r="A5452" s="2">
        <v>41785</v>
      </c>
      <c r="B5452" s="6">
        <v>96.683452369999998</v>
      </c>
      <c r="C5452" s="6">
        <v>3.49</v>
      </c>
      <c r="D5452">
        <f t="shared" si="72"/>
        <v>89.695976167698703</v>
      </c>
      <c r="E5452">
        <f t="shared" si="73"/>
        <v>96.275862068965523</v>
      </c>
    </row>
    <row r="5453" spans="1:5" x14ac:dyDescent="0.3">
      <c r="A5453" s="2">
        <v>41786</v>
      </c>
      <c r="B5453" s="6">
        <v>96.325301920000001</v>
      </c>
      <c r="C5453" s="6">
        <v>3.4780000000000002</v>
      </c>
      <c r="D5453">
        <f t="shared" si="72"/>
        <v>89.363709854899767</v>
      </c>
      <c r="E5453">
        <f t="shared" si="73"/>
        <v>95.944827586206898</v>
      </c>
    </row>
    <row r="5454" spans="1:5" x14ac:dyDescent="0.3">
      <c r="A5454" s="2">
        <v>41787</v>
      </c>
      <c r="B5454" s="6">
        <v>96.420994590000006</v>
      </c>
      <c r="C5454" s="6">
        <v>3.4870000000000001</v>
      </c>
      <c r="D5454">
        <f t="shared" si="72"/>
        <v>89.452486654210745</v>
      </c>
      <c r="E5454">
        <f t="shared" si="73"/>
        <v>96.193103448275863</v>
      </c>
    </row>
    <row r="5455" spans="1:5" x14ac:dyDescent="0.3">
      <c r="A5455" s="2">
        <v>41788</v>
      </c>
      <c r="B5455" s="6">
        <v>96.205754659999997</v>
      </c>
      <c r="C5455" s="6">
        <v>3.476</v>
      </c>
      <c r="D5455">
        <f t="shared" si="72"/>
        <v>89.252802477049443</v>
      </c>
      <c r="E5455">
        <f t="shared" si="73"/>
        <v>95.889655172413796</v>
      </c>
    </row>
    <row r="5456" spans="1:5" x14ac:dyDescent="0.3">
      <c r="A5456" s="2">
        <v>41789</v>
      </c>
      <c r="B5456" s="6">
        <v>96.152620089999999</v>
      </c>
      <c r="C5456" s="6">
        <v>3.4750000000000001</v>
      </c>
      <c r="D5456">
        <f t="shared" si="72"/>
        <v>89.203508032058352</v>
      </c>
      <c r="E5456">
        <f t="shared" si="73"/>
        <v>95.862068965517238</v>
      </c>
    </row>
    <row r="5457" spans="1:5" x14ac:dyDescent="0.3">
      <c r="A5457" s="2">
        <v>41790</v>
      </c>
      <c r="B5457" s="6">
        <v>96.152620089999999</v>
      </c>
      <c r="C5457" s="6">
        <v>3.4750000000000001</v>
      </c>
      <c r="D5457">
        <f t="shared" si="72"/>
        <v>89.203508032058352</v>
      </c>
      <c r="E5457">
        <f t="shared" si="73"/>
        <v>95.862068965517238</v>
      </c>
    </row>
    <row r="5458" spans="1:5" x14ac:dyDescent="0.3">
      <c r="A5458" s="2">
        <v>41791</v>
      </c>
      <c r="B5458" s="6">
        <v>96.152620089999999</v>
      </c>
      <c r="C5458" s="6">
        <v>3.4750000000000001</v>
      </c>
      <c r="D5458">
        <f t="shared" si="72"/>
        <v>89.203508032058352</v>
      </c>
      <c r="E5458">
        <f t="shared" si="73"/>
        <v>95.862068965517238</v>
      </c>
    </row>
    <row r="5459" spans="1:5" x14ac:dyDescent="0.3">
      <c r="A5459" s="2">
        <v>41792</v>
      </c>
      <c r="B5459" s="6">
        <v>96.13731525</v>
      </c>
      <c r="C5459" s="6">
        <v>3.476</v>
      </c>
      <c r="D5459">
        <f t="shared" si="72"/>
        <v>89.189309298663559</v>
      </c>
      <c r="E5459">
        <f t="shared" si="73"/>
        <v>95.889655172413796</v>
      </c>
    </row>
    <row r="5460" spans="1:5" x14ac:dyDescent="0.3">
      <c r="A5460" s="2">
        <v>41793</v>
      </c>
      <c r="B5460" s="6">
        <v>95.969806419999998</v>
      </c>
      <c r="C5460" s="6">
        <v>3.4729999999999999</v>
      </c>
      <c r="D5460">
        <f t="shared" si="72"/>
        <v>89.0339066143856</v>
      </c>
      <c r="E5460">
        <f t="shared" si="73"/>
        <v>95.806896551724137</v>
      </c>
    </row>
    <row r="5461" spans="1:5" x14ac:dyDescent="0.3">
      <c r="A5461" s="2">
        <v>41794</v>
      </c>
      <c r="B5461" s="6">
        <v>95.969806419999998</v>
      </c>
      <c r="C5461" s="6">
        <v>3.4729999999999999</v>
      </c>
      <c r="D5461">
        <f t="shared" si="72"/>
        <v>89.0339066143856</v>
      </c>
      <c r="E5461">
        <f t="shared" si="73"/>
        <v>95.806896551724137</v>
      </c>
    </row>
    <row r="5462" spans="1:5" x14ac:dyDescent="0.3">
      <c r="A5462" s="2">
        <v>41795</v>
      </c>
      <c r="B5462" s="6">
        <v>95.943638379999996</v>
      </c>
      <c r="C5462" s="6">
        <v>3.472</v>
      </c>
      <c r="D5462">
        <f t="shared" si="72"/>
        <v>89.009629782780394</v>
      </c>
      <c r="E5462">
        <f t="shared" si="73"/>
        <v>95.779310344827579</v>
      </c>
    </row>
    <row r="5463" spans="1:5" x14ac:dyDescent="0.3">
      <c r="A5463" s="2">
        <v>41796</v>
      </c>
      <c r="B5463" s="6">
        <v>95.918628470000002</v>
      </c>
      <c r="C5463" s="6">
        <v>3.464</v>
      </c>
      <c r="D5463">
        <f t="shared" si="72"/>
        <v>88.986427381166394</v>
      </c>
      <c r="E5463">
        <f t="shared" si="73"/>
        <v>95.558620689655172</v>
      </c>
    </row>
    <row r="5464" spans="1:5" x14ac:dyDescent="0.3">
      <c r="A5464" s="2">
        <v>41797</v>
      </c>
      <c r="B5464" s="6">
        <v>95.918628470000002</v>
      </c>
      <c r="C5464" s="6">
        <v>3.464</v>
      </c>
      <c r="D5464">
        <f t="shared" si="72"/>
        <v>88.986427381166394</v>
      </c>
      <c r="E5464">
        <f t="shared" si="73"/>
        <v>95.558620689655172</v>
      </c>
    </row>
    <row r="5465" spans="1:5" x14ac:dyDescent="0.3">
      <c r="A5465" s="2">
        <v>41798</v>
      </c>
      <c r="B5465" s="6">
        <v>95.918628470000002</v>
      </c>
      <c r="C5465" s="6">
        <v>3.464</v>
      </c>
      <c r="D5465">
        <f t="shared" si="72"/>
        <v>88.986427381166394</v>
      </c>
      <c r="E5465">
        <f t="shared" si="73"/>
        <v>95.558620689655172</v>
      </c>
    </row>
    <row r="5466" spans="1:5" x14ac:dyDescent="0.3">
      <c r="A5466" s="2">
        <v>41799</v>
      </c>
      <c r="B5466" s="6">
        <v>95.856098759999995</v>
      </c>
      <c r="C5466" s="6">
        <v>3.4609999999999999</v>
      </c>
      <c r="D5466">
        <f t="shared" si="72"/>
        <v>88.928416798792185</v>
      </c>
      <c r="E5466">
        <f t="shared" si="73"/>
        <v>95.475862068965512</v>
      </c>
    </row>
    <row r="5467" spans="1:5" x14ac:dyDescent="0.3">
      <c r="A5467" s="2">
        <v>41800</v>
      </c>
      <c r="B5467" s="6">
        <v>95.728168319999995</v>
      </c>
      <c r="C5467" s="6">
        <v>3.4620000000000002</v>
      </c>
      <c r="D5467">
        <f t="shared" si="72"/>
        <v>88.809732107502398</v>
      </c>
      <c r="E5467">
        <f t="shared" si="73"/>
        <v>95.503448275862084</v>
      </c>
    </row>
    <row r="5468" spans="1:5" x14ac:dyDescent="0.3">
      <c r="A5468" s="2">
        <v>41801</v>
      </c>
      <c r="B5468" s="6">
        <v>95.721864719999999</v>
      </c>
      <c r="C5468" s="6">
        <v>3.4609999999999999</v>
      </c>
      <c r="D5468">
        <f t="shared" si="72"/>
        <v>88.803884079308233</v>
      </c>
      <c r="E5468">
        <f t="shared" si="73"/>
        <v>95.475862068965512</v>
      </c>
    </row>
    <row r="5469" spans="1:5" x14ac:dyDescent="0.3">
      <c r="A5469" s="2">
        <v>41802</v>
      </c>
      <c r="B5469" s="6">
        <v>95.655109379999999</v>
      </c>
      <c r="C5469" s="6">
        <v>3.4609999999999999</v>
      </c>
      <c r="D5469">
        <f t="shared" si="72"/>
        <v>88.741953260342527</v>
      </c>
      <c r="E5469">
        <f t="shared" si="73"/>
        <v>95.475862068965512</v>
      </c>
    </row>
    <row r="5470" spans="1:5" x14ac:dyDescent="0.3">
      <c r="A5470" s="2">
        <v>41803</v>
      </c>
      <c r="B5470" s="6">
        <v>95.574932529999998</v>
      </c>
      <c r="C5470" s="6">
        <v>3.452</v>
      </c>
      <c r="D5470">
        <f t="shared" si="72"/>
        <v>88.667570926545835</v>
      </c>
      <c r="E5470">
        <f t="shared" si="73"/>
        <v>95.227586206896547</v>
      </c>
    </row>
    <row r="5471" spans="1:5" x14ac:dyDescent="0.3">
      <c r="A5471" s="2">
        <v>41804</v>
      </c>
      <c r="B5471" s="6">
        <v>95.574932529999998</v>
      </c>
      <c r="C5471" s="6">
        <v>3.452</v>
      </c>
      <c r="D5471">
        <f t="shared" si="72"/>
        <v>88.667570926545835</v>
      </c>
      <c r="E5471">
        <f t="shared" si="73"/>
        <v>95.227586206896547</v>
      </c>
    </row>
    <row r="5472" spans="1:5" x14ac:dyDescent="0.3">
      <c r="A5472" s="2">
        <v>41805</v>
      </c>
      <c r="B5472" s="6">
        <v>95.574932529999998</v>
      </c>
      <c r="C5472" s="6">
        <v>3.452</v>
      </c>
      <c r="D5472">
        <f t="shared" si="72"/>
        <v>88.667570926545835</v>
      </c>
      <c r="E5472">
        <f t="shared" si="73"/>
        <v>95.227586206896547</v>
      </c>
    </row>
    <row r="5473" spans="1:5" x14ac:dyDescent="0.3">
      <c r="A5473" s="2">
        <v>41806</v>
      </c>
      <c r="B5473" s="6">
        <v>95.536931240000001</v>
      </c>
      <c r="C5473" s="6">
        <v>3.4590000000000001</v>
      </c>
      <c r="D5473">
        <f t="shared" si="72"/>
        <v>88.63231605388016</v>
      </c>
      <c r="E5473">
        <f t="shared" si="73"/>
        <v>95.420689655172424</v>
      </c>
    </row>
    <row r="5474" spans="1:5" x14ac:dyDescent="0.3">
      <c r="A5474" s="2">
        <v>41807</v>
      </c>
      <c r="B5474" s="6">
        <v>95.417864120000004</v>
      </c>
      <c r="C5474" s="6">
        <v>3.4529999999999998</v>
      </c>
      <c r="D5474">
        <f t="shared" si="72"/>
        <v>88.52185411550208</v>
      </c>
      <c r="E5474">
        <f t="shared" si="73"/>
        <v>95.255172413793105</v>
      </c>
    </row>
    <row r="5475" spans="1:5" x14ac:dyDescent="0.3">
      <c r="A5475" s="2">
        <v>41808</v>
      </c>
      <c r="B5475" s="6">
        <v>95.478170649999996</v>
      </c>
      <c r="C5475" s="6">
        <v>3.4580000000000002</v>
      </c>
      <c r="D5475">
        <f t="shared" si="72"/>
        <v>88.577802190845262</v>
      </c>
      <c r="E5475">
        <f t="shared" si="73"/>
        <v>95.393103448275866</v>
      </c>
    </row>
    <row r="5476" spans="1:5" x14ac:dyDescent="0.3">
      <c r="A5476" s="2">
        <v>41809</v>
      </c>
      <c r="B5476" s="6">
        <v>95.426454699999994</v>
      </c>
      <c r="C5476" s="6">
        <v>3.4449999999999998</v>
      </c>
      <c r="D5476">
        <f t="shared" si="72"/>
        <v>88.529823839793636</v>
      </c>
      <c r="E5476">
        <f t="shared" si="73"/>
        <v>95.034482758620683</v>
      </c>
    </row>
    <row r="5477" spans="1:5" x14ac:dyDescent="0.3">
      <c r="A5477" s="2">
        <v>41810</v>
      </c>
      <c r="B5477" s="6">
        <v>95.300850310000001</v>
      </c>
      <c r="C5477" s="6">
        <v>3.4430000000000001</v>
      </c>
      <c r="D5477">
        <f t="shared" si="72"/>
        <v>88.413297090946458</v>
      </c>
      <c r="E5477">
        <f t="shared" si="73"/>
        <v>94.979310344827582</v>
      </c>
    </row>
    <row r="5478" spans="1:5" x14ac:dyDescent="0.3">
      <c r="A5478" s="2">
        <v>41811</v>
      </c>
      <c r="B5478" s="6">
        <v>95.300850310000001</v>
      </c>
      <c r="C5478" s="6">
        <v>3.4430000000000001</v>
      </c>
      <c r="D5478">
        <f t="shared" si="72"/>
        <v>88.413297090946458</v>
      </c>
      <c r="E5478">
        <f t="shared" si="73"/>
        <v>94.979310344827582</v>
      </c>
    </row>
    <row r="5479" spans="1:5" x14ac:dyDescent="0.3">
      <c r="A5479" s="2">
        <v>41812</v>
      </c>
      <c r="B5479" s="6">
        <v>95.300850310000001</v>
      </c>
      <c r="C5479" s="6">
        <v>3.4430000000000001</v>
      </c>
      <c r="D5479">
        <f t="shared" si="72"/>
        <v>88.413297090946458</v>
      </c>
      <c r="E5479">
        <f t="shared" si="73"/>
        <v>94.979310344827582</v>
      </c>
    </row>
    <row r="5480" spans="1:5" x14ac:dyDescent="0.3">
      <c r="A5480" s="2">
        <v>41813</v>
      </c>
      <c r="B5480" s="6">
        <v>95.547039510000005</v>
      </c>
      <c r="C5480" s="6">
        <v>3.4529999999999998</v>
      </c>
      <c r="D5480">
        <f t="shared" si="72"/>
        <v>88.641693782155187</v>
      </c>
      <c r="E5480">
        <f t="shared" si="73"/>
        <v>95.255172413793105</v>
      </c>
    </row>
    <row r="5481" spans="1:5" x14ac:dyDescent="0.3">
      <c r="A5481" s="2">
        <v>41814</v>
      </c>
      <c r="B5481" s="6">
        <v>95.099455969999994</v>
      </c>
      <c r="C5481" s="6">
        <v>3.4329999999999998</v>
      </c>
      <c r="D5481">
        <f t="shared" si="72"/>
        <v>88.226457859639112</v>
      </c>
      <c r="E5481">
        <f t="shared" si="73"/>
        <v>94.703448275862073</v>
      </c>
    </row>
    <row r="5482" spans="1:5" x14ac:dyDescent="0.3">
      <c r="A5482" s="2">
        <v>41815</v>
      </c>
      <c r="B5482" s="6">
        <v>95.221960330000002</v>
      </c>
      <c r="C5482" s="6">
        <v>3.4409999999999998</v>
      </c>
      <c r="D5482">
        <f t="shared" si="72"/>
        <v>88.340108622883989</v>
      </c>
      <c r="E5482">
        <f t="shared" si="73"/>
        <v>94.92413793103448</v>
      </c>
    </row>
    <row r="5483" spans="1:5" x14ac:dyDescent="0.3">
      <c r="A5483" s="2">
        <v>41816</v>
      </c>
      <c r="B5483" s="6">
        <v>95.098171120000003</v>
      </c>
      <c r="C5483" s="6">
        <v>3.4319999999999999</v>
      </c>
      <c r="D5483">
        <f t="shared" si="72"/>
        <v>88.225265867916093</v>
      </c>
      <c r="E5483">
        <f t="shared" si="73"/>
        <v>94.675862068965515</v>
      </c>
    </row>
    <row r="5484" spans="1:5" x14ac:dyDescent="0.3">
      <c r="A5484" s="2">
        <v>41817</v>
      </c>
      <c r="B5484" s="6">
        <v>95.216870790000002</v>
      </c>
      <c r="C5484" s="6">
        <v>3.4340000000000002</v>
      </c>
      <c r="D5484">
        <f t="shared" si="72"/>
        <v>88.335386912525564</v>
      </c>
      <c r="E5484">
        <f t="shared" si="73"/>
        <v>94.731034482758631</v>
      </c>
    </row>
    <row r="5485" spans="1:5" x14ac:dyDescent="0.3">
      <c r="A5485" s="2">
        <v>41818</v>
      </c>
      <c r="B5485" s="6">
        <v>95.216870790000002</v>
      </c>
      <c r="C5485" s="6">
        <v>3.4340000000000002</v>
      </c>
      <c r="D5485">
        <f t="shared" si="72"/>
        <v>88.335386912525564</v>
      </c>
      <c r="E5485">
        <f t="shared" si="73"/>
        <v>94.731034482758631</v>
      </c>
    </row>
    <row r="5486" spans="1:5" x14ac:dyDescent="0.3">
      <c r="A5486" s="2">
        <v>41819</v>
      </c>
      <c r="B5486" s="6">
        <v>95.216870790000002</v>
      </c>
      <c r="C5486" s="6">
        <v>3.4340000000000002</v>
      </c>
      <c r="D5486">
        <f t="shared" si="72"/>
        <v>88.335386912525564</v>
      </c>
      <c r="E5486">
        <f t="shared" si="73"/>
        <v>94.731034482758631</v>
      </c>
    </row>
    <row r="5487" spans="1:5" x14ac:dyDescent="0.3">
      <c r="A5487" s="2">
        <v>41820</v>
      </c>
      <c r="B5487" s="6">
        <v>95.425197220000001</v>
      </c>
      <c r="C5487" s="6">
        <v>3.4380000000000002</v>
      </c>
      <c r="D5487">
        <f t="shared" si="72"/>
        <v>88.528657239994544</v>
      </c>
      <c r="E5487">
        <f t="shared" si="73"/>
        <v>94.841379310344834</v>
      </c>
    </row>
    <row r="5488" spans="1:5" x14ac:dyDescent="0.3">
      <c r="A5488" s="2">
        <v>41821</v>
      </c>
      <c r="B5488" s="6">
        <v>95.205563600000005</v>
      </c>
      <c r="C5488" s="6">
        <v>3.4260000000000002</v>
      </c>
      <c r="D5488">
        <f t="shared" si="72"/>
        <v>88.324896912221448</v>
      </c>
      <c r="E5488">
        <f t="shared" si="73"/>
        <v>94.510344827586209</v>
      </c>
    </row>
    <row r="5489" spans="1:5" x14ac:dyDescent="0.3">
      <c r="A5489" s="2">
        <v>41822</v>
      </c>
      <c r="B5489" s="6">
        <v>95.15260121</v>
      </c>
      <c r="C5489" s="6">
        <v>3.4260000000000002</v>
      </c>
      <c r="D5489">
        <f t="shared" si="72"/>
        <v>88.275762203491297</v>
      </c>
      <c r="E5489">
        <f t="shared" si="73"/>
        <v>94.510344827586209</v>
      </c>
    </row>
    <row r="5490" spans="1:5" x14ac:dyDescent="0.3">
      <c r="A5490" s="2">
        <v>41823</v>
      </c>
      <c r="B5490" s="6">
        <v>94.998007349999995</v>
      </c>
      <c r="C5490" s="6">
        <v>3.4239999999999999</v>
      </c>
      <c r="D5490">
        <f t="shared" si="72"/>
        <v>88.132341102544615</v>
      </c>
      <c r="E5490">
        <f t="shared" si="73"/>
        <v>94.455172413793093</v>
      </c>
    </row>
    <row r="5491" spans="1:5" x14ac:dyDescent="0.3">
      <c r="A5491" s="2">
        <v>41824</v>
      </c>
      <c r="B5491" s="6">
        <v>94.75131974</v>
      </c>
      <c r="C5491" s="6">
        <v>3.419</v>
      </c>
      <c r="D5491">
        <f t="shared" si="72"/>
        <v>87.903482022267383</v>
      </c>
      <c r="E5491">
        <f t="shared" si="73"/>
        <v>94.317241379310346</v>
      </c>
    </row>
    <row r="5492" spans="1:5" x14ac:dyDescent="0.3">
      <c r="A5492" s="2">
        <v>41825</v>
      </c>
      <c r="B5492" s="6">
        <v>94.75131974</v>
      </c>
      <c r="C5492" s="6">
        <v>3.419</v>
      </c>
      <c r="D5492">
        <f t="shared" si="72"/>
        <v>87.903482022267383</v>
      </c>
      <c r="E5492">
        <f t="shared" si="73"/>
        <v>94.317241379310346</v>
      </c>
    </row>
    <row r="5493" spans="1:5" x14ac:dyDescent="0.3">
      <c r="A5493" s="2">
        <v>41826</v>
      </c>
      <c r="B5493" s="6">
        <v>94.75131974</v>
      </c>
      <c r="C5493" s="6">
        <v>3.419</v>
      </c>
      <c r="D5493">
        <f t="shared" si="72"/>
        <v>87.903482022267383</v>
      </c>
      <c r="E5493">
        <f t="shared" si="73"/>
        <v>94.317241379310346</v>
      </c>
    </row>
    <row r="5494" spans="1:5" x14ac:dyDescent="0.3">
      <c r="A5494" s="2">
        <v>41827</v>
      </c>
      <c r="B5494" s="6">
        <v>94.826590940000003</v>
      </c>
      <c r="C5494" s="6">
        <v>3.4220000000000002</v>
      </c>
      <c r="D5494">
        <f t="shared" si="72"/>
        <v>87.973313245665125</v>
      </c>
      <c r="E5494">
        <f t="shared" si="73"/>
        <v>94.4</v>
      </c>
    </row>
    <row r="5495" spans="1:5" x14ac:dyDescent="0.3">
      <c r="A5495" s="2">
        <v>41828</v>
      </c>
      <c r="B5495" s="6">
        <v>95.067104079999993</v>
      </c>
      <c r="C5495" s="6">
        <v>3.4289999999999998</v>
      </c>
      <c r="D5495">
        <f t="shared" si="72"/>
        <v>88.196444095305225</v>
      </c>
      <c r="E5495">
        <f t="shared" si="73"/>
        <v>94.593103448275855</v>
      </c>
    </row>
    <row r="5496" spans="1:5" x14ac:dyDescent="0.3">
      <c r="A5496" s="2">
        <v>41829</v>
      </c>
      <c r="B5496" s="6">
        <v>95.320916519999997</v>
      </c>
      <c r="C5496" s="6">
        <v>3.4359999999999999</v>
      </c>
      <c r="D5496">
        <f t="shared" si="72"/>
        <v>88.431913082099186</v>
      </c>
      <c r="E5496">
        <f t="shared" si="73"/>
        <v>94.786206896551732</v>
      </c>
    </row>
    <row r="5497" spans="1:5" x14ac:dyDescent="0.3">
      <c r="A5497" s="2">
        <v>41830</v>
      </c>
      <c r="B5497" s="6">
        <v>95.152564029999994</v>
      </c>
      <c r="C5497" s="6">
        <v>3.4289999999999998</v>
      </c>
      <c r="D5497">
        <f t="shared" si="72"/>
        <v>88.275727710552616</v>
      </c>
      <c r="E5497">
        <f t="shared" si="73"/>
        <v>94.593103448275855</v>
      </c>
    </row>
    <row r="5498" spans="1:5" x14ac:dyDescent="0.3">
      <c r="A5498" s="2">
        <v>41831</v>
      </c>
      <c r="B5498" s="6">
        <v>95.087784780000007</v>
      </c>
      <c r="C5498" s="6">
        <v>3.4279999999999999</v>
      </c>
      <c r="D5498">
        <f t="shared" si="72"/>
        <v>88.215630166229062</v>
      </c>
      <c r="E5498">
        <f t="shared" si="73"/>
        <v>94.565517241379311</v>
      </c>
    </row>
    <row r="5499" spans="1:5" x14ac:dyDescent="0.3">
      <c r="A5499" s="2">
        <v>41832</v>
      </c>
      <c r="B5499" s="6">
        <v>95.087784780000007</v>
      </c>
      <c r="C5499" s="6">
        <v>3.4279999999999999</v>
      </c>
      <c r="D5499">
        <f t="shared" si="72"/>
        <v>88.215630166229062</v>
      </c>
      <c r="E5499">
        <f t="shared" si="73"/>
        <v>94.565517241379311</v>
      </c>
    </row>
    <row r="5500" spans="1:5" x14ac:dyDescent="0.3">
      <c r="A5500" s="2">
        <v>41833</v>
      </c>
      <c r="B5500" s="6">
        <v>95.087784780000007</v>
      </c>
      <c r="C5500" s="6">
        <v>3.4279999999999999</v>
      </c>
      <c r="D5500">
        <f t="shared" si="72"/>
        <v>88.215630166229062</v>
      </c>
      <c r="E5500">
        <f t="shared" si="73"/>
        <v>94.565517241379311</v>
      </c>
    </row>
    <row r="5501" spans="1:5" x14ac:dyDescent="0.3">
      <c r="A5501" s="2">
        <v>41834</v>
      </c>
      <c r="B5501" s="6">
        <v>94.984702380000002</v>
      </c>
      <c r="C5501" s="6">
        <v>3.423</v>
      </c>
      <c r="D5501">
        <f t="shared" si="72"/>
        <v>88.119997705171244</v>
      </c>
      <c r="E5501">
        <f t="shared" si="73"/>
        <v>94.427586206896549</v>
      </c>
    </row>
    <row r="5502" spans="1:5" x14ac:dyDescent="0.3">
      <c r="A5502" s="2">
        <v>41835</v>
      </c>
      <c r="B5502" s="6">
        <v>94.357089419999994</v>
      </c>
      <c r="C5502" s="6">
        <v>3.4049999999999998</v>
      </c>
      <c r="D5502">
        <f t="shared" si="72"/>
        <v>87.537743392538047</v>
      </c>
      <c r="E5502">
        <f t="shared" si="73"/>
        <v>93.931034482758619</v>
      </c>
    </row>
    <row r="5503" spans="1:5" x14ac:dyDescent="0.3">
      <c r="A5503" s="2">
        <v>41836</v>
      </c>
      <c r="B5503" s="6">
        <v>94.280898300000004</v>
      </c>
      <c r="C5503" s="6">
        <v>3.4079999999999999</v>
      </c>
      <c r="D5503">
        <f t="shared" si="72"/>
        <v>87.467058733310566</v>
      </c>
      <c r="E5503">
        <f t="shared" si="73"/>
        <v>94.013793103448279</v>
      </c>
    </row>
    <row r="5504" spans="1:5" x14ac:dyDescent="0.3">
      <c r="A5504" s="2">
        <v>41837</v>
      </c>
      <c r="B5504" s="6">
        <v>94.298526240000001</v>
      </c>
      <c r="C5504" s="6">
        <v>3.41</v>
      </c>
      <c r="D5504">
        <f t="shared" si="72"/>
        <v>87.483412672349431</v>
      </c>
      <c r="E5504">
        <f t="shared" si="73"/>
        <v>94.068965517241381</v>
      </c>
    </row>
    <row r="5505" spans="1:5" x14ac:dyDescent="0.3">
      <c r="A5505" s="2">
        <v>41838</v>
      </c>
      <c r="B5505" s="6">
        <v>94.551229590000005</v>
      </c>
      <c r="C5505" s="6">
        <v>3.4209999999999998</v>
      </c>
      <c r="D5505">
        <f t="shared" si="72"/>
        <v>87.717852724948656</v>
      </c>
      <c r="E5505">
        <f t="shared" si="73"/>
        <v>94.372413793103433</v>
      </c>
    </row>
    <row r="5506" spans="1:5" x14ac:dyDescent="0.3">
      <c r="A5506" s="2">
        <v>41839</v>
      </c>
      <c r="B5506" s="6">
        <v>94.551229590000005</v>
      </c>
      <c r="C5506" s="6">
        <v>3.4209999999999998</v>
      </c>
      <c r="D5506">
        <f t="shared" si="72"/>
        <v>87.717852724948656</v>
      </c>
      <c r="E5506">
        <f t="shared" si="73"/>
        <v>94.372413793103433</v>
      </c>
    </row>
    <row r="5507" spans="1:5" x14ac:dyDescent="0.3">
      <c r="A5507" s="2">
        <v>41840</v>
      </c>
      <c r="B5507" s="6">
        <v>94.551229590000005</v>
      </c>
      <c r="C5507" s="6">
        <v>3.4209999999999998</v>
      </c>
      <c r="D5507">
        <f t="shared" si="72"/>
        <v>87.717852724948656</v>
      </c>
      <c r="E5507">
        <f t="shared" si="73"/>
        <v>94.372413793103433</v>
      </c>
    </row>
    <row r="5508" spans="1:5" x14ac:dyDescent="0.3">
      <c r="A5508" s="2">
        <v>41841</v>
      </c>
      <c r="B5508" s="6">
        <v>94.547374300000001</v>
      </c>
      <c r="C5508" s="6">
        <v>3.4209999999999998</v>
      </c>
      <c r="D5508">
        <f t="shared" si="72"/>
        <v>87.714276063260613</v>
      </c>
      <c r="E5508">
        <f t="shared" si="73"/>
        <v>94.372413793103433</v>
      </c>
    </row>
    <row r="5509" spans="1:5" x14ac:dyDescent="0.3">
      <c r="A5509" s="2">
        <v>41842</v>
      </c>
      <c r="B5509" s="6">
        <v>94.425283030000003</v>
      </c>
      <c r="C5509" s="6">
        <v>3.4180000000000001</v>
      </c>
      <c r="D5509">
        <f t="shared" si="72"/>
        <v>87.601008535304587</v>
      </c>
      <c r="E5509">
        <f t="shared" si="73"/>
        <v>94.289655172413802</v>
      </c>
    </row>
    <row r="5510" spans="1:5" x14ac:dyDescent="0.3">
      <c r="A5510" s="2">
        <v>41843</v>
      </c>
      <c r="B5510" s="6">
        <v>94.292487059999999</v>
      </c>
      <c r="C5510" s="6">
        <v>3.411</v>
      </c>
      <c r="D5510">
        <f t="shared" si="72"/>
        <v>87.477809954075781</v>
      </c>
      <c r="E5510">
        <f t="shared" si="73"/>
        <v>94.096551724137939</v>
      </c>
    </row>
    <row r="5511" spans="1:5" x14ac:dyDescent="0.3">
      <c r="A5511" s="2">
        <v>41844</v>
      </c>
      <c r="B5511" s="6">
        <v>94.032415610000001</v>
      </c>
      <c r="C5511" s="6">
        <v>3.4020000000000001</v>
      </c>
      <c r="D5511">
        <f t="shared" si="72"/>
        <v>87.236534306493112</v>
      </c>
      <c r="E5511">
        <f t="shared" si="73"/>
        <v>93.848275862068959</v>
      </c>
    </row>
    <row r="5512" spans="1:5" x14ac:dyDescent="0.3">
      <c r="A5512" s="2">
        <v>41845</v>
      </c>
      <c r="B5512" s="6">
        <v>94.63394753</v>
      </c>
      <c r="C5512" s="6">
        <v>3.4260000000000002</v>
      </c>
      <c r="D5512">
        <f t="shared" si="72"/>
        <v>87.794592499884359</v>
      </c>
      <c r="E5512">
        <f t="shared" si="73"/>
        <v>94.510344827586209</v>
      </c>
    </row>
    <row r="5513" spans="1:5" x14ac:dyDescent="0.3">
      <c r="A5513" s="2">
        <v>41846</v>
      </c>
      <c r="B5513" s="6">
        <v>94.63394753</v>
      </c>
      <c r="C5513" s="6">
        <v>3.4260000000000002</v>
      </c>
      <c r="D5513">
        <f t="shared" si="72"/>
        <v>87.794592499884359</v>
      </c>
      <c r="E5513">
        <f t="shared" si="73"/>
        <v>94.510344827586209</v>
      </c>
    </row>
    <row r="5514" spans="1:5" x14ac:dyDescent="0.3">
      <c r="A5514" s="2">
        <v>41847</v>
      </c>
      <c r="B5514" s="6">
        <v>94.63394753</v>
      </c>
      <c r="C5514" s="6">
        <v>3.4260000000000002</v>
      </c>
      <c r="D5514">
        <f t="shared" ref="D5514:D5577" si="74">(B5514/$B$3145)*100</f>
        <v>87.794592499884359</v>
      </c>
      <c r="E5514">
        <f t="shared" ref="E5514:E5577" si="75">(C5514/$C$3145)*100</f>
        <v>94.510344827586209</v>
      </c>
    </row>
    <row r="5515" spans="1:5" x14ac:dyDescent="0.3">
      <c r="A5515" s="2">
        <v>41848</v>
      </c>
      <c r="B5515" s="6">
        <v>94.539762440000004</v>
      </c>
      <c r="C5515" s="6">
        <v>3.427</v>
      </c>
      <c r="D5515">
        <f t="shared" si="74"/>
        <v>87.707214325223589</v>
      </c>
      <c r="E5515">
        <f t="shared" si="75"/>
        <v>94.537931034482753</v>
      </c>
    </row>
    <row r="5516" spans="1:5" x14ac:dyDescent="0.3">
      <c r="A5516" s="2">
        <v>41849</v>
      </c>
      <c r="B5516" s="6">
        <v>94.459897060000003</v>
      </c>
      <c r="C5516" s="6">
        <v>3.4260000000000002</v>
      </c>
      <c r="D5516">
        <f t="shared" si="74"/>
        <v>87.633120950964567</v>
      </c>
      <c r="E5516">
        <f t="shared" si="75"/>
        <v>94.510344827586209</v>
      </c>
    </row>
    <row r="5517" spans="1:5" x14ac:dyDescent="0.3">
      <c r="A5517" s="2">
        <v>41850</v>
      </c>
      <c r="B5517" s="6">
        <v>94.404526790000006</v>
      </c>
      <c r="C5517" s="6">
        <v>3.4289999999999998</v>
      </c>
      <c r="D5517">
        <f t="shared" si="74"/>
        <v>87.581752383783993</v>
      </c>
      <c r="E5517">
        <f t="shared" si="75"/>
        <v>94.593103448275855</v>
      </c>
    </row>
    <row r="5518" spans="1:5" x14ac:dyDescent="0.3">
      <c r="A5518" s="2">
        <v>41851</v>
      </c>
      <c r="B5518" s="6">
        <v>94.234255680000004</v>
      </c>
      <c r="C5518" s="6">
        <v>3.4289999999999998</v>
      </c>
      <c r="D5518">
        <f t="shared" si="74"/>
        <v>87.423787054141428</v>
      </c>
      <c r="E5518">
        <f t="shared" si="75"/>
        <v>94.593103448275855</v>
      </c>
    </row>
    <row r="5519" spans="1:5" x14ac:dyDescent="0.3">
      <c r="A5519" s="2">
        <v>41852</v>
      </c>
      <c r="B5519" s="6">
        <v>93.768868889999993</v>
      </c>
      <c r="C5519" s="6">
        <v>3.415</v>
      </c>
      <c r="D5519">
        <f t="shared" si="74"/>
        <v>86.992034552535941</v>
      </c>
      <c r="E5519">
        <f t="shared" si="75"/>
        <v>94.206896551724142</v>
      </c>
    </row>
    <row r="5520" spans="1:5" x14ac:dyDescent="0.3">
      <c r="A5520" s="2">
        <v>41853</v>
      </c>
      <c r="B5520" s="6">
        <v>93.768868889999993</v>
      </c>
      <c r="C5520" s="6">
        <v>3.415</v>
      </c>
      <c r="D5520">
        <f t="shared" si="74"/>
        <v>86.992034552535941</v>
      </c>
      <c r="E5520">
        <f t="shared" si="75"/>
        <v>94.206896551724142</v>
      </c>
    </row>
    <row r="5521" spans="1:5" x14ac:dyDescent="0.3">
      <c r="A5521" s="2">
        <v>41854</v>
      </c>
      <c r="B5521" s="6">
        <v>93.768868889999993</v>
      </c>
      <c r="C5521" s="6">
        <v>3.415</v>
      </c>
      <c r="D5521">
        <f t="shared" si="74"/>
        <v>86.992034552535941</v>
      </c>
      <c r="E5521">
        <f t="shared" si="75"/>
        <v>94.206896551724142</v>
      </c>
    </row>
    <row r="5522" spans="1:5" x14ac:dyDescent="0.3">
      <c r="A5522" s="2">
        <v>41855</v>
      </c>
      <c r="B5522" s="6">
        <v>93.974128410000006</v>
      </c>
      <c r="C5522" s="6">
        <v>3.419</v>
      </c>
      <c r="D5522">
        <f t="shared" si="74"/>
        <v>87.182459620764348</v>
      </c>
      <c r="E5522">
        <f t="shared" si="75"/>
        <v>94.317241379310346</v>
      </c>
    </row>
    <row r="5523" spans="1:5" x14ac:dyDescent="0.3">
      <c r="A5523" s="2">
        <v>41856</v>
      </c>
      <c r="B5523" s="6">
        <v>93.974128410000006</v>
      </c>
      <c r="C5523" s="6">
        <v>3.419</v>
      </c>
      <c r="D5523">
        <f t="shared" si="74"/>
        <v>87.182459620764348</v>
      </c>
      <c r="E5523">
        <f t="shared" si="75"/>
        <v>94.317241379310346</v>
      </c>
    </row>
    <row r="5524" spans="1:5" x14ac:dyDescent="0.3">
      <c r="A5524" s="2">
        <v>41857</v>
      </c>
      <c r="B5524" s="6">
        <v>93.913947140000005</v>
      </c>
      <c r="C5524" s="6">
        <v>3.427</v>
      </c>
      <c r="D5524">
        <f t="shared" si="74"/>
        <v>87.126627752669634</v>
      </c>
      <c r="E5524">
        <f t="shared" si="75"/>
        <v>94.537931034482753</v>
      </c>
    </row>
    <row r="5525" spans="1:5" x14ac:dyDescent="0.3">
      <c r="A5525" s="2">
        <v>41858</v>
      </c>
      <c r="B5525" s="6">
        <v>94.621352490000007</v>
      </c>
      <c r="C5525" s="6">
        <v>3.45</v>
      </c>
      <c r="D5525">
        <f t="shared" si="74"/>
        <v>87.782907724672285</v>
      </c>
      <c r="E5525">
        <f t="shared" si="75"/>
        <v>95.172413793103445</v>
      </c>
    </row>
    <row r="5526" spans="1:5" x14ac:dyDescent="0.3">
      <c r="A5526" s="2">
        <v>41859</v>
      </c>
      <c r="B5526" s="6">
        <v>95.300287859999997</v>
      </c>
      <c r="C5526" s="6">
        <v>3.476</v>
      </c>
      <c r="D5526">
        <f t="shared" si="74"/>
        <v>88.412775290156773</v>
      </c>
      <c r="E5526">
        <f t="shared" si="75"/>
        <v>95.889655172413796</v>
      </c>
    </row>
    <row r="5527" spans="1:5" x14ac:dyDescent="0.3">
      <c r="A5527" s="2">
        <v>41860</v>
      </c>
      <c r="B5527" s="6">
        <v>95.300287859999997</v>
      </c>
      <c r="C5527" s="6">
        <v>3.476</v>
      </c>
      <c r="D5527">
        <f t="shared" si="74"/>
        <v>88.412775290156773</v>
      </c>
      <c r="E5527">
        <f t="shared" si="75"/>
        <v>95.889655172413796</v>
      </c>
    </row>
    <row r="5528" spans="1:5" x14ac:dyDescent="0.3">
      <c r="A5528" s="2">
        <v>41861</v>
      </c>
      <c r="B5528" s="6">
        <v>95.300287859999997</v>
      </c>
      <c r="C5528" s="6">
        <v>3.476</v>
      </c>
      <c r="D5528">
        <f t="shared" si="74"/>
        <v>88.412775290156773</v>
      </c>
      <c r="E5528">
        <f t="shared" si="75"/>
        <v>95.889655172413796</v>
      </c>
    </row>
    <row r="5529" spans="1:5" x14ac:dyDescent="0.3">
      <c r="A5529" s="2">
        <v>41862</v>
      </c>
      <c r="B5529" s="6">
        <v>95.306903969999993</v>
      </c>
      <c r="C5529" s="6">
        <v>3.472</v>
      </c>
      <c r="D5529">
        <f t="shared" si="74"/>
        <v>88.418913242726063</v>
      </c>
      <c r="E5529">
        <f t="shared" si="75"/>
        <v>95.779310344827579</v>
      </c>
    </row>
    <row r="5530" spans="1:5" x14ac:dyDescent="0.3">
      <c r="A5530" s="2">
        <v>41863</v>
      </c>
      <c r="B5530" s="6">
        <v>95.417703320000001</v>
      </c>
      <c r="C5530" s="6">
        <v>3.4830000000000001</v>
      </c>
      <c r="D5530">
        <f t="shared" si="74"/>
        <v>88.52170493678932</v>
      </c>
      <c r="E5530">
        <f t="shared" si="75"/>
        <v>96.08275862068966</v>
      </c>
    </row>
    <row r="5531" spans="1:5" x14ac:dyDescent="0.3">
      <c r="A5531" s="2">
        <v>41864</v>
      </c>
      <c r="B5531" s="6">
        <v>95.734919869999999</v>
      </c>
      <c r="C5531" s="6">
        <v>3.4929999999999999</v>
      </c>
      <c r="D5531">
        <f t="shared" si="74"/>
        <v>88.815995711594425</v>
      </c>
      <c r="E5531">
        <f t="shared" si="75"/>
        <v>96.358620689655169</v>
      </c>
    </row>
    <row r="5532" spans="1:5" x14ac:dyDescent="0.3">
      <c r="A5532" s="2">
        <v>41865</v>
      </c>
      <c r="B5532" s="6">
        <v>95.202887599999997</v>
      </c>
      <c r="C5532" s="6">
        <v>3.47</v>
      </c>
      <c r="D5532">
        <f t="shared" si="74"/>
        <v>88.322414311255699</v>
      </c>
      <c r="E5532">
        <f t="shared" si="75"/>
        <v>95.724137931034491</v>
      </c>
    </row>
    <row r="5533" spans="1:5" x14ac:dyDescent="0.3">
      <c r="A5533" s="2">
        <v>41866</v>
      </c>
      <c r="B5533" s="6">
        <v>95.135606629999998</v>
      </c>
      <c r="C5533" s="6">
        <v>3.4670000000000001</v>
      </c>
      <c r="D5533">
        <f t="shared" si="74"/>
        <v>88.259995850456804</v>
      </c>
      <c r="E5533">
        <f t="shared" si="75"/>
        <v>95.641379310344831</v>
      </c>
    </row>
    <row r="5534" spans="1:5" x14ac:dyDescent="0.3">
      <c r="A5534" s="2">
        <v>41867</v>
      </c>
      <c r="B5534" s="6">
        <v>95.135606629999998</v>
      </c>
      <c r="C5534" s="6">
        <v>3.4670000000000001</v>
      </c>
      <c r="D5534">
        <f t="shared" si="74"/>
        <v>88.259995850456804</v>
      </c>
      <c r="E5534">
        <f t="shared" si="75"/>
        <v>95.641379310344831</v>
      </c>
    </row>
    <row r="5535" spans="1:5" x14ac:dyDescent="0.3">
      <c r="A5535" s="2">
        <v>41868</v>
      </c>
      <c r="B5535" s="6">
        <v>95.135606629999998</v>
      </c>
      <c r="C5535" s="6">
        <v>3.4670000000000001</v>
      </c>
      <c r="D5535">
        <f t="shared" si="74"/>
        <v>88.259995850456804</v>
      </c>
      <c r="E5535">
        <f t="shared" si="75"/>
        <v>95.641379310344831</v>
      </c>
    </row>
    <row r="5536" spans="1:5" x14ac:dyDescent="0.3">
      <c r="A5536" s="2">
        <v>41869</v>
      </c>
      <c r="B5536" s="6">
        <v>96.161012260000007</v>
      </c>
      <c r="C5536" s="6">
        <v>3.5030000000000001</v>
      </c>
      <c r="D5536">
        <f t="shared" si="74"/>
        <v>89.211293685775345</v>
      </c>
      <c r="E5536">
        <f t="shared" si="75"/>
        <v>96.634482758620692</v>
      </c>
    </row>
    <row r="5537" spans="1:5" x14ac:dyDescent="0.3">
      <c r="A5537" s="2">
        <v>41870</v>
      </c>
      <c r="B5537" s="6">
        <v>96.622764849999996</v>
      </c>
      <c r="C5537" s="6">
        <v>3.5230000000000001</v>
      </c>
      <c r="D5537">
        <f t="shared" si="74"/>
        <v>89.639674637145504</v>
      </c>
      <c r="E5537">
        <f t="shared" si="75"/>
        <v>97.186206896551724</v>
      </c>
    </row>
    <row r="5538" spans="1:5" x14ac:dyDescent="0.3">
      <c r="A5538" s="2">
        <v>41871</v>
      </c>
      <c r="B5538" s="6">
        <v>96.693723489999996</v>
      </c>
      <c r="C5538" s="6">
        <v>3.5329999999999999</v>
      </c>
      <c r="D5538">
        <f t="shared" si="74"/>
        <v>89.705504976529497</v>
      </c>
      <c r="E5538">
        <f t="shared" si="75"/>
        <v>97.462068965517233</v>
      </c>
    </row>
    <row r="5539" spans="1:5" x14ac:dyDescent="0.3">
      <c r="A5539" s="2">
        <v>41872</v>
      </c>
      <c r="B5539" s="6">
        <v>96.627754870000004</v>
      </c>
      <c r="C5539" s="6">
        <v>3.536</v>
      </c>
      <c r="D5539">
        <f t="shared" si="74"/>
        <v>89.644304019982229</v>
      </c>
      <c r="E5539">
        <f t="shared" si="75"/>
        <v>97.544827586206893</v>
      </c>
    </row>
    <row r="5540" spans="1:5" x14ac:dyDescent="0.3">
      <c r="A5540" s="2">
        <v>41873</v>
      </c>
      <c r="B5540" s="6">
        <v>96.289106290000007</v>
      </c>
      <c r="C5540" s="6">
        <v>3.5190000000000001</v>
      </c>
      <c r="D5540">
        <f t="shared" si="74"/>
        <v>89.330130144139858</v>
      </c>
      <c r="E5540">
        <f t="shared" si="75"/>
        <v>97.07586206896552</v>
      </c>
    </row>
    <row r="5541" spans="1:5" x14ac:dyDescent="0.3">
      <c r="A5541" s="2">
        <v>41874</v>
      </c>
      <c r="B5541" s="6">
        <v>96.289106290000007</v>
      </c>
      <c r="C5541" s="6">
        <v>3.5190000000000001</v>
      </c>
      <c r="D5541">
        <f t="shared" si="74"/>
        <v>89.330130144139858</v>
      </c>
      <c r="E5541">
        <f t="shared" si="75"/>
        <v>97.07586206896552</v>
      </c>
    </row>
    <row r="5542" spans="1:5" x14ac:dyDescent="0.3">
      <c r="A5542" s="2">
        <v>41875</v>
      </c>
      <c r="B5542" s="6">
        <v>96.289106290000007</v>
      </c>
      <c r="C5542" s="6">
        <v>3.5190000000000001</v>
      </c>
      <c r="D5542">
        <f t="shared" si="74"/>
        <v>89.330130144139858</v>
      </c>
      <c r="E5542">
        <f t="shared" si="75"/>
        <v>97.07586206896552</v>
      </c>
    </row>
    <row r="5543" spans="1:5" x14ac:dyDescent="0.3">
      <c r="A5543" s="2">
        <v>41876</v>
      </c>
      <c r="B5543" s="6">
        <v>96.668029820000001</v>
      </c>
      <c r="C5543" s="6">
        <v>3.5430000000000001</v>
      </c>
      <c r="D5543">
        <f t="shared" si="74"/>
        <v>89.68166823140416</v>
      </c>
      <c r="E5543">
        <f t="shared" si="75"/>
        <v>97.737931034482756</v>
      </c>
    </row>
    <row r="5544" spans="1:5" x14ac:dyDescent="0.3">
      <c r="A5544" s="2">
        <v>41877</v>
      </c>
      <c r="B5544" s="6">
        <v>97.455501319999996</v>
      </c>
      <c r="C5544" s="6">
        <v>3.5720000000000001</v>
      </c>
      <c r="D5544">
        <f t="shared" si="74"/>
        <v>90.412227837679239</v>
      </c>
      <c r="E5544">
        <f t="shared" si="75"/>
        <v>98.537931034482767</v>
      </c>
    </row>
    <row r="5545" spans="1:5" x14ac:dyDescent="0.3">
      <c r="A5545" s="2">
        <v>41878</v>
      </c>
      <c r="B5545" s="6">
        <v>97.479460000000003</v>
      </c>
      <c r="C5545" s="6">
        <v>3.5710000000000002</v>
      </c>
      <c r="D5545">
        <f t="shared" si="74"/>
        <v>90.434454983458707</v>
      </c>
      <c r="E5545">
        <f t="shared" si="75"/>
        <v>98.510344827586209</v>
      </c>
    </row>
    <row r="5546" spans="1:5" x14ac:dyDescent="0.3">
      <c r="A5546" s="2">
        <v>41879</v>
      </c>
      <c r="B5546" s="6">
        <v>97.166364520000002</v>
      </c>
      <c r="C5546" s="6">
        <v>3.56</v>
      </c>
      <c r="D5546">
        <f t="shared" si="74"/>
        <v>90.143987441972683</v>
      </c>
      <c r="E5546">
        <f t="shared" si="75"/>
        <v>98.206896551724142</v>
      </c>
    </row>
    <row r="5547" spans="1:5" x14ac:dyDescent="0.3">
      <c r="A5547" s="2">
        <v>41880</v>
      </c>
      <c r="B5547" s="6">
        <v>97.361017970000006</v>
      </c>
      <c r="C5547" s="6">
        <v>3.5680000000000001</v>
      </c>
      <c r="D5547">
        <f t="shared" si="74"/>
        <v>90.324572958771824</v>
      </c>
      <c r="E5547">
        <f t="shared" si="75"/>
        <v>98.427586206896549</v>
      </c>
    </row>
    <row r="5548" spans="1:5" x14ac:dyDescent="0.3">
      <c r="A5548" s="2">
        <v>41881</v>
      </c>
      <c r="B5548" s="6">
        <v>97.361017970000006</v>
      </c>
      <c r="C5548" s="6">
        <v>3.5680000000000001</v>
      </c>
      <c r="D5548">
        <f t="shared" si="74"/>
        <v>90.324572958771824</v>
      </c>
      <c r="E5548">
        <f t="shared" si="75"/>
        <v>98.427586206896549</v>
      </c>
    </row>
    <row r="5549" spans="1:5" x14ac:dyDescent="0.3">
      <c r="A5549" s="2">
        <v>41882</v>
      </c>
      <c r="B5549" s="6">
        <v>97.361017970000006</v>
      </c>
      <c r="C5549" s="6">
        <v>3.5680000000000001</v>
      </c>
      <c r="D5549">
        <f t="shared" si="74"/>
        <v>90.324572958771824</v>
      </c>
      <c r="E5549">
        <f t="shared" si="75"/>
        <v>98.427586206896549</v>
      </c>
    </row>
    <row r="5550" spans="1:5" x14ac:dyDescent="0.3">
      <c r="A5550" s="2">
        <v>41883</v>
      </c>
      <c r="B5550" s="6">
        <v>97.584082510000002</v>
      </c>
      <c r="C5550" s="6">
        <v>3.5790000000000002</v>
      </c>
      <c r="D5550">
        <f t="shared" si="74"/>
        <v>90.531516248168742</v>
      </c>
      <c r="E5550">
        <f t="shared" si="75"/>
        <v>98.731034482758631</v>
      </c>
    </row>
    <row r="5551" spans="1:5" x14ac:dyDescent="0.3">
      <c r="A5551" s="2">
        <v>41884</v>
      </c>
      <c r="B5551" s="6">
        <v>97.416958730000005</v>
      </c>
      <c r="C5551" s="6">
        <v>3.5779999999999998</v>
      </c>
      <c r="D5551">
        <f t="shared" si="74"/>
        <v>90.376470785677711</v>
      </c>
      <c r="E5551">
        <f t="shared" si="75"/>
        <v>98.703448275862058</v>
      </c>
    </row>
    <row r="5552" spans="1:5" x14ac:dyDescent="0.3">
      <c r="A5552" s="2">
        <v>41885</v>
      </c>
      <c r="B5552" s="6">
        <v>97.5784211</v>
      </c>
      <c r="C5552" s="6">
        <v>3.5790000000000002</v>
      </c>
      <c r="D5552">
        <f t="shared" si="74"/>
        <v>90.52626399781991</v>
      </c>
      <c r="E5552">
        <f t="shared" si="75"/>
        <v>98.731034482758631</v>
      </c>
    </row>
    <row r="5553" spans="1:5" x14ac:dyDescent="0.3">
      <c r="A5553" s="2">
        <v>41886</v>
      </c>
      <c r="B5553" s="6">
        <v>97.411755869999993</v>
      </c>
      <c r="C5553" s="6">
        <v>3.5819999999999999</v>
      </c>
      <c r="D5553">
        <f t="shared" si="74"/>
        <v>90.371643945146843</v>
      </c>
      <c r="E5553">
        <f t="shared" si="75"/>
        <v>98.813793103448262</v>
      </c>
    </row>
    <row r="5554" spans="1:5" x14ac:dyDescent="0.3">
      <c r="A5554" s="2">
        <v>41887</v>
      </c>
      <c r="B5554" s="6">
        <v>97.713706419999994</v>
      </c>
      <c r="C5554" s="6">
        <v>3.6059999999999999</v>
      </c>
      <c r="D5554">
        <f t="shared" si="74"/>
        <v>90.651772019524827</v>
      </c>
      <c r="E5554">
        <f t="shared" si="75"/>
        <v>99.475862068965512</v>
      </c>
    </row>
    <row r="5555" spans="1:5" x14ac:dyDescent="0.3">
      <c r="A5555" s="2">
        <v>41888</v>
      </c>
      <c r="B5555" s="6">
        <v>97.713706419999994</v>
      </c>
      <c r="C5555" s="6">
        <v>3.6059999999999999</v>
      </c>
      <c r="D5555">
        <f t="shared" si="74"/>
        <v>90.651772019524827</v>
      </c>
      <c r="E5555">
        <f t="shared" si="75"/>
        <v>99.475862068965512</v>
      </c>
    </row>
    <row r="5556" spans="1:5" x14ac:dyDescent="0.3">
      <c r="A5556" s="2">
        <v>41889</v>
      </c>
      <c r="B5556" s="6">
        <v>97.713706419999994</v>
      </c>
      <c r="C5556" s="6">
        <v>3.6059999999999999</v>
      </c>
      <c r="D5556">
        <f t="shared" si="74"/>
        <v>90.651772019524827</v>
      </c>
      <c r="E5556">
        <f t="shared" si="75"/>
        <v>99.475862068965512</v>
      </c>
    </row>
    <row r="5557" spans="1:5" x14ac:dyDescent="0.3">
      <c r="A5557" s="2">
        <v>41890</v>
      </c>
      <c r="B5557" s="6">
        <v>97.514022800000006</v>
      </c>
      <c r="C5557" s="6">
        <v>3.6</v>
      </c>
      <c r="D5557">
        <f t="shared" si="74"/>
        <v>90.466519871597214</v>
      </c>
      <c r="E5557">
        <f t="shared" si="75"/>
        <v>99.310344827586206</v>
      </c>
    </row>
    <row r="5558" spans="1:5" x14ac:dyDescent="0.3">
      <c r="A5558" s="2">
        <v>41891</v>
      </c>
      <c r="B5558" s="6">
        <v>97.485637330000003</v>
      </c>
      <c r="C5558" s="6">
        <v>3.609</v>
      </c>
      <c r="D5558">
        <f t="shared" si="74"/>
        <v>90.440185867398796</v>
      </c>
      <c r="E5558">
        <f t="shared" si="75"/>
        <v>99.558620689655172</v>
      </c>
    </row>
    <row r="5559" spans="1:5" x14ac:dyDescent="0.3">
      <c r="A5559" s="2">
        <v>41892</v>
      </c>
      <c r="B5559" s="6">
        <v>97.667703779999997</v>
      </c>
      <c r="C5559" s="6">
        <v>3.6139999999999999</v>
      </c>
      <c r="D5559">
        <f t="shared" si="74"/>
        <v>90.609094067921475</v>
      </c>
      <c r="E5559">
        <f t="shared" si="75"/>
        <v>99.696551724137933</v>
      </c>
    </row>
    <row r="5560" spans="1:5" x14ac:dyDescent="0.3">
      <c r="A5560" s="2">
        <v>41893</v>
      </c>
      <c r="B5560" s="6">
        <v>97.996734180000004</v>
      </c>
      <c r="C5560" s="6">
        <v>3.6280000000000001</v>
      </c>
      <c r="D5560">
        <f t="shared" si="74"/>
        <v>90.914344885857787</v>
      </c>
      <c r="E5560">
        <f t="shared" si="75"/>
        <v>100.08275862068965</v>
      </c>
    </row>
    <row r="5561" spans="1:5" x14ac:dyDescent="0.3">
      <c r="A5561" s="2">
        <v>41894</v>
      </c>
      <c r="B5561" s="6">
        <v>98.154753819999996</v>
      </c>
      <c r="C5561" s="6">
        <v>3.6360000000000001</v>
      </c>
      <c r="D5561">
        <f t="shared" si="74"/>
        <v>91.06094417990478</v>
      </c>
      <c r="E5561">
        <f t="shared" si="75"/>
        <v>100.30344827586207</v>
      </c>
    </row>
    <row r="5562" spans="1:5" x14ac:dyDescent="0.3">
      <c r="A5562" s="2">
        <v>41895</v>
      </c>
      <c r="B5562" s="6">
        <v>98.154753819999996</v>
      </c>
      <c r="C5562" s="6">
        <v>3.6360000000000001</v>
      </c>
      <c r="D5562">
        <f t="shared" si="74"/>
        <v>91.06094417990478</v>
      </c>
      <c r="E5562">
        <f t="shared" si="75"/>
        <v>100.30344827586207</v>
      </c>
    </row>
    <row r="5563" spans="1:5" x14ac:dyDescent="0.3">
      <c r="A5563" s="2">
        <v>41896</v>
      </c>
      <c r="B5563" s="6">
        <v>98.154753819999996</v>
      </c>
      <c r="C5563" s="6">
        <v>3.6360000000000001</v>
      </c>
      <c r="D5563">
        <f t="shared" si="74"/>
        <v>91.06094417990478</v>
      </c>
      <c r="E5563">
        <f t="shared" si="75"/>
        <v>100.30344827586207</v>
      </c>
    </row>
    <row r="5564" spans="1:5" x14ac:dyDescent="0.3">
      <c r="A5564" s="2">
        <v>41897</v>
      </c>
      <c r="B5564" s="6">
        <v>97.765902280000006</v>
      </c>
      <c r="C5564" s="6">
        <v>3.6259999999999999</v>
      </c>
      <c r="D5564">
        <f t="shared" si="74"/>
        <v>90.700195596671165</v>
      </c>
      <c r="E5564">
        <f t="shared" si="75"/>
        <v>100.02758620689656</v>
      </c>
    </row>
    <row r="5565" spans="1:5" x14ac:dyDescent="0.3">
      <c r="A5565" s="2">
        <v>41898</v>
      </c>
      <c r="B5565" s="6">
        <v>98.176542049999995</v>
      </c>
      <c r="C5565" s="6">
        <v>3.641</v>
      </c>
      <c r="D5565">
        <f t="shared" si="74"/>
        <v>91.081157737767157</v>
      </c>
      <c r="E5565">
        <f t="shared" si="75"/>
        <v>100.44137931034483</v>
      </c>
    </row>
    <row r="5566" spans="1:5" x14ac:dyDescent="0.3">
      <c r="A5566" s="2">
        <v>41899</v>
      </c>
      <c r="B5566" s="6">
        <v>98.505575239999999</v>
      </c>
      <c r="C5566" s="6">
        <v>3.649</v>
      </c>
      <c r="D5566">
        <f t="shared" si="74"/>
        <v>91.386411144065463</v>
      </c>
      <c r="E5566">
        <f t="shared" si="75"/>
        <v>100.66206896551724</v>
      </c>
    </row>
    <row r="5567" spans="1:5" x14ac:dyDescent="0.3">
      <c r="A5567" s="2">
        <v>41900</v>
      </c>
      <c r="B5567" s="6">
        <v>98.245532240000003</v>
      </c>
      <c r="C5567" s="6">
        <v>3.649</v>
      </c>
      <c r="D5567">
        <f t="shared" si="74"/>
        <v>91.145161890353322</v>
      </c>
      <c r="E5567">
        <f t="shared" si="75"/>
        <v>100.66206896551724</v>
      </c>
    </row>
    <row r="5568" spans="1:5" x14ac:dyDescent="0.3">
      <c r="A5568" s="2">
        <v>41901</v>
      </c>
      <c r="B5568" s="6">
        <v>98.100445230000005</v>
      </c>
      <c r="C5568" s="6">
        <v>3.6429999999999998</v>
      </c>
      <c r="D5568">
        <f t="shared" si="74"/>
        <v>91.010560563319615</v>
      </c>
      <c r="E5568">
        <f t="shared" si="75"/>
        <v>100.49655172413792</v>
      </c>
    </row>
    <row r="5569" spans="1:5" x14ac:dyDescent="0.3">
      <c r="A5569" s="2">
        <v>41902</v>
      </c>
      <c r="B5569" s="6">
        <v>98.100445230000005</v>
      </c>
      <c r="C5569" s="6">
        <v>3.6429999999999998</v>
      </c>
      <c r="D5569">
        <f t="shared" si="74"/>
        <v>91.010560563319615</v>
      </c>
      <c r="E5569">
        <f t="shared" si="75"/>
        <v>100.49655172413792</v>
      </c>
    </row>
    <row r="5570" spans="1:5" x14ac:dyDescent="0.3">
      <c r="A5570" s="2">
        <v>41903</v>
      </c>
      <c r="B5570" s="6">
        <v>98.100445230000005</v>
      </c>
      <c r="C5570" s="6">
        <v>3.6429999999999998</v>
      </c>
      <c r="D5570">
        <f t="shared" si="74"/>
        <v>91.010560563319615</v>
      </c>
      <c r="E5570">
        <f t="shared" si="75"/>
        <v>100.49655172413792</v>
      </c>
    </row>
    <row r="5571" spans="1:5" x14ac:dyDescent="0.3">
      <c r="A5571" s="2">
        <v>41904</v>
      </c>
      <c r="B5571" s="6">
        <v>98.264604719999994</v>
      </c>
      <c r="C5571" s="6">
        <v>3.6579999999999999</v>
      </c>
      <c r="D5571">
        <f t="shared" si="74"/>
        <v>91.16285597004952</v>
      </c>
      <c r="E5571">
        <f t="shared" si="75"/>
        <v>100.9103448275862</v>
      </c>
    </row>
    <row r="5572" spans="1:5" x14ac:dyDescent="0.3">
      <c r="A5572" s="2">
        <v>41905</v>
      </c>
      <c r="B5572" s="6">
        <v>98.422477810000004</v>
      </c>
      <c r="C5572" s="6">
        <v>3.6579999999999999</v>
      </c>
      <c r="D5572">
        <f t="shared" si="74"/>
        <v>91.309319305512233</v>
      </c>
      <c r="E5572">
        <f t="shared" si="75"/>
        <v>100.9103448275862</v>
      </c>
    </row>
    <row r="5573" spans="1:5" x14ac:dyDescent="0.3">
      <c r="A5573" s="2">
        <v>41906</v>
      </c>
      <c r="B5573" s="6">
        <v>98.422477810000004</v>
      </c>
      <c r="C5573" s="6">
        <v>3.6579999999999999</v>
      </c>
      <c r="D5573">
        <f t="shared" si="74"/>
        <v>91.309319305512233</v>
      </c>
      <c r="E5573">
        <f t="shared" si="75"/>
        <v>100.9103448275862</v>
      </c>
    </row>
    <row r="5574" spans="1:5" x14ac:dyDescent="0.3">
      <c r="A5574" s="2">
        <v>41907</v>
      </c>
      <c r="B5574" s="6">
        <v>98.422477810000004</v>
      </c>
      <c r="C5574" s="6">
        <v>3.6579999999999999</v>
      </c>
      <c r="D5574">
        <f t="shared" si="74"/>
        <v>91.309319305512233</v>
      </c>
      <c r="E5574">
        <f t="shared" si="75"/>
        <v>100.9103448275862</v>
      </c>
    </row>
    <row r="5575" spans="1:5" x14ac:dyDescent="0.3">
      <c r="A5575" s="2">
        <v>41908</v>
      </c>
      <c r="B5575" s="6">
        <v>98.422477810000004</v>
      </c>
      <c r="C5575" s="6">
        <v>3.6579999999999999</v>
      </c>
      <c r="D5575">
        <f t="shared" si="74"/>
        <v>91.309319305512233</v>
      </c>
      <c r="E5575">
        <f t="shared" si="75"/>
        <v>100.9103448275862</v>
      </c>
    </row>
    <row r="5576" spans="1:5" x14ac:dyDescent="0.3">
      <c r="A5576" s="2">
        <v>41909</v>
      </c>
      <c r="B5576" s="6">
        <v>98.422477810000004</v>
      </c>
      <c r="C5576" s="6">
        <v>3.6579999999999999</v>
      </c>
      <c r="D5576">
        <f t="shared" si="74"/>
        <v>91.309319305512233</v>
      </c>
      <c r="E5576">
        <f t="shared" si="75"/>
        <v>100.9103448275862</v>
      </c>
    </row>
    <row r="5577" spans="1:5" x14ac:dyDescent="0.3">
      <c r="A5577" s="2">
        <v>41910</v>
      </c>
      <c r="B5577" s="6">
        <v>98.422477810000004</v>
      </c>
      <c r="C5577" s="6">
        <v>3.6579999999999999</v>
      </c>
      <c r="D5577">
        <f t="shared" si="74"/>
        <v>91.309319305512233</v>
      </c>
      <c r="E5577">
        <f t="shared" si="75"/>
        <v>100.9103448275862</v>
      </c>
    </row>
    <row r="5578" spans="1:5" x14ac:dyDescent="0.3">
      <c r="A5578" s="2">
        <v>41911</v>
      </c>
      <c r="B5578" s="6">
        <v>98.384182210000006</v>
      </c>
      <c r="C5578" s="6">
        <v>3.6859999999999999</v>
      </c>
      <c r="D5578">
        <f t="shared" ref="D5578:D5641" si="76">(B5578/$B$3145)*100</f>
        <v>91.273791393126757</v>
      </c>
      <c r="E5578">
        <f t="shared" ref="E5578:E5641" si="77">(C5578/$C$3145)*100</f>
        <v>101.68275862068965</v>
      </c>
    </row>
    <row r="5579" spans="1:5" x14ac:dyDescent="0.3">
      <c r="A5579" s="2">
        <v>41912</v>
      </c>
      <c r="B5579" s="6">
        <v>98.301452549999993</v>
      </c>
      <c r="C5579" s="6">
        <v>3.6949999999999998</v>
      </c>
      <c r="D5579">
        <f t="shared" si="76"/>
        <v>91.197040745215205</v>
      </c>
      <c r="E5579">
        <f t="shared" si="77"/>
        <v>101.93103448275862</v>
      </c>
    </row>
    <row r="5580" spans="1:5" x14ac:dyDescent="0.3">
      <c r="A5580" s="2">
        <v>41913</v>
      </c>
      <c r="B5580" s="6">
        <v>97.71725395</v>
      </c>
      <c r="C5580" s="6">
        <v>3.6720000000000002</v>
      </c>
      <c r="D5580">
        <f t="shared" si="76"/>
        <v>90.65506316354724</v>
      </c>
      <c r="E5580">
        <f t="shared" si="77"/>
        <v>101.29655172413794</v>
      </c>
    </row>
    <row r="5581" spans="1:5" x14ac:dyDescent="0.3">
      <c r="A5581" s="2">
        <v>41914</v>
      </c>
      <c r="B5581" s="6">
        <v>97.096688689999993</v>
      </c>
      <c r="C5581" s="6">
        <v>3.6440000000000001</v>
      </c>
      <c r="D5581">
        <f t="shared" si="76"/>
        <v>90.079347201745961</v>
      </c>
      <c r="E5581">
        <f t="shared" si="77"/>
        <v>100.5241379310345</v>
      </c>
    </row>
    <row r="5582" spans="1:5" x14ac:dyDescent="0.3">
      <c r="A5582" s="2">
        <v>41915</v>
      </c>
      <c r="B5582" s="6">
        <v>97.096688689999993</v>
      </c>
      <c r="C5582" s="6">
        <v>3.6440000000000001</v>
      </c>
      <c r="D5582">
        <f t="shared" si="76"/>
        <v>90.079347201745961</v>
      </c>
      <c r="E5582">
        <f t="shared" si="77"/>
        <v>100.5241379310345</v>
      </c>
    </row>
    <row r="5583" spans="1:5" x14ac:dyDescent="0.3">
      <c r="A5583" s="2">
        <v>41916</v>
      </c>
      <c r="B5583" s="6">
        <v>97.096688689999993</v>
      </c>
      <c r="C5583" s="6">
        <v>3.6440000000000001</v>
      </c>
      <c r="D5583">
        <f t="shared" si="76"/>
        <v>90.079347201745961</v>
      </c>
      <c r="E5583">
        <f t="shared" si="77"/>
        <v>100.5241379310345</v>
      </c>
    </row>
    <row r="5584" spans="1:5" x14ac:dyDescent="0.3">
      <c r="A5584" s="2">
        <v>41917</v>
      </c>
      <c r="B5584" s="6">
        <v>97.096688689999993</v>
      </c>
      <c r="C5584" s="6">
        <v>3.6440000000000001</v>
      </c>
      <c r="D5584">
        <f t="shared" si="76"/>
        <v>90.079347201745961</v>
      </c>
      <c r="E5584">
        <f t="shared" si="77"/>
        <v>100.5241379310345</v>
      </c>
    </row>
    <row r="5585" spans="1:5" x14ac:dyDescent="0.3">
      <c r="A5585" s="2">
        <v>41918</v>
      </c>
      <c r="B5585" s="6">
        <v>97.418250950000001</v>
      </c>
      <c r="C5585" s="6">
        <v>3.67</v>
      </c>
      <c r="D5585">
        <f t="shared" si="76"/>
        <v>90.377669614758403</v>
      </c>
      <c r="E5585">
        <f t="shared" si="77"/>
        <v>101.24137931034483</v>
      </c>
    </row>
    <row r="5586" spans="1:5" x14ac:dyDescent="0.3">
      <c r="A5586" s="2">
        <v>41919</v>
      </c>
      <c r="B5586" s="6">
        <v>98.699069820000005</v>
      </c>
      <c r="C5586" s="6">
        <v>3.7080000000000002</v>
      </c>
      <c r="D5586">
        <f t="shared" si="76"/>
        <v>91.565921544354438</v>
      </c>
      <c r="E5586">
        <f t="shared" si="77"/>
        <v>102.2896551724138</v>
      </c>
    </row>
    <row r="5587" spans="1:5" x14ac:dyDescent="0.3">
      <c r="A5587" s="2">
        <v>41920</v>
      </c>
      <c r="B5587" s="6">
        <v>99.55584992</v>
      </c>
      <c r="C5587" s="6">
        <v>3.7370000000000001</v>
      </c>
      <c r="D5587">
        <f t="shared" si="76"/>
        <v>92.360780701187821</v>
      </c>
      <c r="E5587">
        <f t="shared" si="77"/>
        <v>103.0896551724138</v>
      </c>
    </row>
    <row r="5588" spans="1:5" x14ac:dyDescent="0.3">
      <c r="A5588" s="2">
        <v>41921</v>
      </c>
      <c r="B5588" s="6">
        <v>99.55584992</v>
      </c>
      <c r="C5588" s="6">
        <v>3.7370000000000001</v>
      </c>
      <c r="D5588">
        <f t="shared" si="76"/>
        <v>92.360780701187821</v>
      </c>
      <c r="E5588">
        <f t="shared" si="77"/>
        <v>103.0896551724138</v>
      </c>
    </row>
    <row r="5589" spans="1:5" x14ac:dyDescent="0.3">
      <c r="A5589" s="2">
        <v>41922</v>
      </c>
      <c r="B5589" s="6">
        <v>99.290598770000003</v>
      </c>
      <c r="C5589" s="6">
        <v>3.722</v>
      </c>
      <c r="D5589">
        <f t="shared" si="76"/>
        <v>92.114699699262019</v>
      </c>
      <c r="E5589">
        <f t="shared" si="77"/>
        <v>102.6758620689655</v>
      </c>
    </row>
    <row r="5590" spans="1:5" x14ac:dyDescent="0.3">
      <c r="A5590" s="2">
        <v>41923</v>
      </c>
      <c r="B5590" s="6">
        <v>99.290598770000003</v>
      </c>
      <c r="C5590" s="6">
        <v>3.722</v>
      </c>
      <c r="D5590">
        <f t="shared" si="76"/>
        <v>92.114699699262019</v>
      </c>
      <c r="E5590">
        <f t="shared" si="77"/>
        <v>102.6758620689655</v>
      </c>
    </row>
    <row r="5591" spans="1:5" x14ac:dyDescent="0.3">
      <c r="A5591" s="2">
        <v>41924</v>
      </c>
      <c r="B5591" s="6">
        <v>99.290598770000003</v>
      </c>
      <c r="C5591" s="6">
        <v>3.722</v>
      </c>
      <c r="D5591">
        <f t="shared" si="76"/>
        <v>92.114699699262019</v>
      </c>
      <c r="E5591">
        <f t="shared" si="77"/>
        <v>102.6758620689655</v>
      </c>
    </row>
    <row r="5592" spans="1:5" x14ac:dyDescent="0.3">
      <c r="A5592" s="2">
        <v>41925</v>
      </c>
      <c r="B5592" s="6">
        <v>99.650369609999998</v>
      </c>
      <c r="C5592" s="6">
        <v>3.7370000000000001</v>
      </c>
      <c r="D5592">
        <f t="shared" si="76"/>
        <v>92.448469293742136</v>
      </c>
      <c r="E5592">
        <f t="shared" si="77"/>
        <v>103.0896551724138</v>
      </c>
    </row>
    <row r="5593" spans="1:5" x14ac:dyDescent="0.3">
      <c r="A5593" s="2">
        <v>41926</v>
      </c>
      <c r="B5593" s="6">
        <v>99.831590219999995</v>
      </c>
      <c r="C5593" s="6">
        <v>3.7429999999999999</v>
      </c>
      <c r="D5593">
        <f t="shared" si="76"/>
        <v>92.616592784548516</v>
      </c>
      <c r="E5593">
        <f t="shared" si="77"/>
        <v>103.25517241379309</v>
      </c>
    </row>
    <row r="5594" spans="1:5" x14ac:dyDescent="0.3">
      <c r="A5594" s="2">
        <v>41927</v>
      </c>
      <c r="B5594" s="6">
        <v>99.270952640000004</v>
      </c>
      <c r="C5594" s="6">
        <v>3.7290000000000001</v>
      </c>
      <c r="D5594">
        <f t="shared" si="76"/>
        <v>92.096473428219042</v>
      </c>
      <c r="E5594">
        <f t="shared" si="77"/>
        <v>102.86896551724138</v>
      </c>
    </row>
    <row r="5595" spans="1:5" x14ac:dyDescent="0.3">
      <c r="A5595" s="2">
        <v>41928</v>
      </c>
      <c r="B5595" s="6">
        <v>99.270952640000004</v>
      </c>
      <c r="C5595" s="6">
        <v>3.7290000000000001</v>
      </c>
      <c r="D5595">
        <f t="shared" si="76"/>
        <v>92.096473428219042</v>
      </c>
      <c r="E5595">
        <f t="shared" si="77"/>
        <v>102.86896551724138</v>
      </c>
    </row>
    <row r="5596" spans="1:5" x14ac:dyDescent="0.3">
      <c r="A5596" s="2">
        <v>41929</v>
      </c>
      <c r="B5596" s="6">
        <v>99.046690870000006</v>
      </c>
      <c r="C5596" s="6">
        <v>3.71</v>
      </c>
      <c r="D5596">
        <f t="shared" si="76"/>
        <v>91.888419434653883</v>
      </c>
      <c r="E5596">
        <f t="shared" si="77"/>
        <v>102.34482758620689</v>
      </c>
    </row>
    <row r="5597" spans="1:5" x14ac:dyDescent="0.3">
      <c r="A5597" s="2">
        <v>41930</v>
      </c>
      <c r="B5597" s="6">
        <v>99.046690870000006</v>
      </c>
      <c r="C5597" s="6">
        <v>3.71</v>
      </c>
      <c r="D5597">
        <f t="shared" si="76"/>
        <v>91.888419434653883</v>
      </c>
      <c r="E5597">
        <f t="shared" si="77"/>
        <v>102.34482758620689</v>
      </c>
    </row>
    <row r="5598" spans="1:5" x14ac:dyDescent="0.3">
      <c r="A5598" s="2">
        <v>41931</v>
      </c>
      <c r="B5598" s="6">
        <v>99.046690870000006</v>
      </c>
      <c r="C5598" s="6">
        <v>3.71</v>
      </c>
      <c r="D5598">
        <f t="shared" si="76"/>
        <v>91.888419434653883</v>
      </c>
      <c r="E5598">
        <f t="shared" si="77"/>
        <v>102.34482758620689</v>
      </c>
    </row>
    <row r="5599" spans="1:5" x14ac:dyDescent="0.3">
      <c r="A5599" s="2">
        <v>41932</v>
      </c>
      <c r="B5599" s="6">
        <v>100.18219240000001</v>
      </c>
      <c r="C5599" s="6">
        <v>3.746</v>
      </c>
      <c r="D5599">
        <f t="shared" si="76"/>
        <v>92.94185635355386</v>
      </c>
      <c r="E5599">
        <f t="shared" si="77"/>
        <v>103.33793103448276</v>
      </c>
    </row>
    <row r="5600" spans="1:5" x14ac:dyDescent="0.3">
      <c r="A5600" s="2">
        <v>41933</v>
      </c>
      <c r="B5600" s="6">
        <v>99.747137179999996</v>
      </c>
      <c r="C5600" s="6">
        <v>3.7309999999999999</v>
      </c>
      <c r="D5600">
        <f t="shared" si="76"/>
        <v>92.538243308216821</v>
      </c>
      <c r="E5600">
        <f t="shared" si="77"/>
        <v>102.92413793103448</v>
      </c>
    </row>
    <row r="5601" spans="1:5" x14ac:dyDescent="0.3">
      <c r="A5601" s="2">
        <v>41934</v>
      </c>
      <c r="B5601" s="6">
        <v>99.910525379999996</v>
      </c>
      <c r="C5601" s="6">
        <v>3.742</v>
      </c>
      <c r="D5601">
        <f t="shared" si="76"/>
        <v>92.689823167376161</v>
      </c>
      <c r="E5601">
        <f t="shared" si="77"/>
        <v>103.22758620689656</v>
      </c>
    </row>
    <row r="5602" spans="1:5" x14ac:dyDescent="0.3">
      <c r="A5602" s="2">
        <v>41935</v>
      </c>
      <c r="B5602" s="6">
        <v>100.42290439999999</v>
      </c>
      <c r="C5602" s="6">
        <v>3.7669999999999999</v>
      </c>
      <c r="D5602">
        <f t="shared" si="76"/>
        <v>93.1651716912463</v>
      </c>
      <c r="E5602">
        <f t="shared" si="77"/>
        <v>103.91724137931033</v>
      </c>
    </row>
    <row r="5603" spans="1:5" x14ac:dyDescent="0.3">
      <c r="A5603" s="2">
        <v>41936</v>
      </c>
      <c r="B5603" s="6">
        <v>100.9829786</v>
      </c>
      <c r="C5603" s="6">
        <v>3.7930000000000001</v>
      </c>
      <c r="D5603">
        <f t="shared" si="76"/>
        <v>93.684768383998772</v>
      </c>
      <c r="E5603">
        <f t="shared" si="77"/>
        <v>104.63448275862068</v>
      </c>
    </row>
    <row r="5604" spans="1:5" x14ac:dyDescent="0.3">
      <c r="A5604" s="2">
        <v>41937</v>
      </c>
      <c r="B5604" s="6">
        <v>100.9829786</v>
      </c>
      <c r="C5604" s="6">
        <v>3.7930000000000001</v>
      </c>
      <c r="D5604">
        <f t="shared" si="76"/>
        <v>93.684768383998772</v>
      </c>
      <c r="E5604">
        <f t="shared" si="77"/>
        <v>104.63448275862068</v>
      </c>
    </row>
    <row r="5605" spans="1:5" x14ac:dyDescent="0.3">
      <c r="A5605" s="2">
        <v>41938</v>
      </c>
      <c r="B5605" s="6">
        <v>100.9829786</v>
      </c>
      <c r="C5605" s="6">
        <v>3.7930000000000001</v>
      </c>
      <c r="D5605">
        <f t="shared" si="76"/>
        <v>93.684768383998772</v>
      </c>
      <c r="E5605">
        <f t="shared" si="77"/>
        <v>104.63448275862068</v>
      </c>
    </row>
    <row r="5606" spans="1:5" x14ac:dyDescent="0.3">
      <c r="A5606" s="2">
        <v>41939</v>
      </c>
      <c r="B5606" s="6">
        <v>101.00516709999999</v>
      </c>
      <c r="C5606" s="6">
        <v>3.7879999999999998</v>
      </c>
      <c r="D5606">
        <f t="shared" si="76"/>
        <v>93.70535328367302</v>
      </c>
      <c r="E5606">
        <f t="shared" si="77"/>
        <v>104.49655172413792</v>
      </c>
    </row>
    <row r="5607" spans="1:5" x14ac:dyDescent="0.3">
      <c r="A5607" s="2">
        <v>41940</v>
      </c>
      <c r="B5607" s="6">
        <v>100.4334588</v>
      </c>
      <c r="C5607" s="6">
        <v>3.7650000000000001</v>
      </c>
      <c r="D5607">
        <f t="shared" si="76"/>
        <v>93.174963306953629</v>
      </c>
      <c r="E5607">
        <f t="shared" si="77"/>
        <v>103.86206896551724</v>
      </c>
    </row>
    <row r="5608" spans="1:5" x14ac:dyDescent="0.3">
      <c r="A5608" s="2">
        <v>41941</v>
      </c>
      <c r="B5608" s="6">
        <v>100.34881179999999</v>
      </c>
      <c r="C5608" s="6">
        <v>3.754</v>
      </c>
      <c r="D5608">
        <f t="shared" si="76"/>
        <v>93.096433888438327</v>
      </c>
      <c r="E5608">
        <f t="shared" si="77"/>
        <v>103.55862068965519</v>
      </c>
    </row>
    <row r="5609" spans="1:5" x14ac:dyDescent="0.3">
      <c r="A5609" s="2">
        <v>41942</v>
      </c>
      <c r="B5609" s="6">
        <v>100.4372939</v>
      </c>
      <c r="C5609" s="6">
        <v>3.7770000000000001</v>
      </c>
      <c r="D5609">
        <f t="shared" si="76"/>
        <v>93.178521237807033</v>
      </c>
      <c r="E5609">
        <f t="shared" si="77"/>
        <v>104.19310344827586</v>
      </c>
    </row>
    <row r="5610" spans="1:5" x14ac:dyDescent="0.3">
      <c r="A5610" s="2">
        <v>41943</v>
      </c>
      <c r="B5610" s="6">
        <v>100.568567</v>
      </c>
      <c r="C5610" s="6">
        <v>3.7839999999999998</v>
      </c>
      <c r="D5610">
        <f t="shared" si="76"/>
        <v>93.300307009419726</v>
      </c>
      <c r="E5610">
        <f t="shared" si="77"/>
        <v>104.38620689655171</v>
      </c>
    </row>
    <row r="5611" spans="1:5" x14ac:dyDescent="0.3">
      <c r="A5611" s="2">
        <v>41944</v>
      </c>
      <c r="B5611" s="6">
        <v>100.568567</v>
      </c>
      <c r="C5611" s="6">
        <v>3.7839999999999998</v>
      </c>
      <c r="D5611">
        <f t="shared" si="76"/>
        <v>93.300307009419726</v>
      </c>
      <c r="E5611">
        <f t="shared" si="77"/>
        <v>104.38620689655171</v>
      </c>
    </row>
    <row r="5612" spans="1:5" x14ac:dyDescent="0.3">
      <c r="A5612" s="2">
        <v>41945</v>
      </c>
      <c r="B5612" s="6">
        <v>100.568567</v>
      </c>
      <c r="C5612" s="6">
        <v>3.7839999999999998</v>
      </c>
      <c r="D5612">
        <f t="shared" si="76"/>
        <v>93.300307009419726</v>
      </c>
      <c r="E5612">
        <f t="shared" si="77"/>
        <v>104.38620689655171</v>
      </c>
    </row>
    <row r="5613" spans="1:5" x14ac:dyDescent="0.3">
      <c r="A5613" s="2">
        <v>41946</v>
      </c>
      <c r="B5613" s="6">
        <v>100.2624842</v>
      </c>
      <c r="C5613" s="6">
        <v>3.7890000000000001</v>
      </c>
      <c r="D5613">
        <f t="shared" si="76"/>
        <v>93.016345329720124</v>
      </c>
      <c r="E5613">
        <f t="shared" si="77"/>
        <v>104.52413793103447</v>
      </c>
    </row>
    <row r="5614" spans="1:5" x14ac:dyDescent="0.3">
      <c r="A5614" s="2">
        <v>41947</v>
      </c>
      <c r="B5614" s="6">
        <v>100.4357807</v>
      </c>
      <c r="C5614" s="6">
        <v>3.7959999999999998</v>
      </c>
      <c r="D5614">
        <f t="shared" si="76"/>
        <v>93.177117399323706</v>
      </c>
      <c r="E5614">
        <f t="shared" si="77"/>
        <v>104.71724137931034</v>
      </c>
    </row>
    <row r="5615" spans="1:5" x14ac:dyDescent="0.3">
      <c r="A5615" s="2">
        <v>41948</v>
      </c>
      <c r="B5615" s="6">
        <v>100.2489099</v>
      </c>
      <c r="C5615" s="6">
        <v>3.8</v>
      </c>
      <c r="D5615">
        <f t="shared" si="76"/>
        <v>93.003752067280203</v>
      </c>
      <c r="E5615">
        <f t="shared" si="77"/>
        <v>104.82758620689654</v>
      </c>
    </row>
    <row r="5616" spans="1:5" x14ac:dyDescent="0.3">
      <c r="A5616" s="2">
        <v>41949</v>
      </c>
      <c r="B5616" s="6">
        <v>99.941766670000007</v>
      </c>
      <c r="C5616" s="6">
        <v>3.7869999999999999</v>
      </c>
      <c r="D5616">
        <f t="shared" si="76"/>
        <v>92.718806596645578</v>
      </c>
      <c r="E5616">
        <f t="shared" si="77"/>
        <v>104.46896551724139</v>
      </c>
    </row>
    <row r="5617" spans="1:5" x14ac:dyDescent="0.3">
      <c r="A5617" s="2">
        <v>41950</v>
      </c>
      <c r="B5617" s="6">
        <v>99.950051959999996</v>
      </c>
      <c r="C5617" s="6">
        <v>3.81</v>
      </c>
      <c r="D5617">
        <f t="shared" si="76"/>
        <v>92.726493094760457</v>
      </c>
      <c r="E5617">
        <f t="shared" si="77"/>
        <v>105.10344827586206</v>
      </c>
    </row>
    <row r="5618" spans="1:5" x14ac:dyDescent="0.3">
      <c r="A5618" s="2">
        <v>41951</v>
      </c>
      <c r="B5618" s="6">
        <v>99.950051959999996</v>
      </c>
      <c r="C5618" s="6">
        <v>3.81</v>
      </c>
      <c r="D5618">
        <f t="shared" si="76"/>
        <v>92.726493094760457</v>
      </c>
      <c r="E5618">
        <f t="shared" si="77"/>
        <v>105.10344827586206</v>
      </c>
    </row>
    <row r="5619" spans="1:5" x14ac:dyDescent="0.3">
      <c r="A5619" s="2">
        <v>41952</v>
      </c>
      <c r="B5619" s="6">
        <v>99.950051959999996</v>
      </c>
      <c r="C5619" s="6">
        <v>3.81</v>
      </c>
      <c r="D5619">
        <f t="shared" si="76"/>
        <v>92.726493094760457</v>
      </c>
      <c r="E5619">
        <f t="shared" si="77"/>
        <v>105.10344827586206</v>
      </c>
    </row>
    <row r="5620" spans="1:5" x14ac:dyDescent="0.3">
      <c r="A5620" s="2">
        <v>41953</v>
      </c>
      <c r="B5620" s="6">
        <v>99.675293080000003</v>
      </c>
      <c r="C5620" s="6">
        <v>3.782</v>
      </c>
      <c r="D5620">
        <f t="shared" si="76"/>
        <v>92.471591502520766</v>
      </c>
      <c r="E5620">
        <f t="shared" si="77"/>
        <v>104.33103448275862</v>
      </c>
    </row>
    <row r="5621" spans="1:5" x14ac:dyDescent="0.3">
      <c r="A5621" s="2">
        <v>41954</v>
      </c>
      <c r="B5621" s="6">
        <v>100.0985769</v>
      </c>
      <c r="C5621" s="6">
        <v>3.8149999999999999</v>
      </c>
      <c r="D5621">
        <f t="shared" si="76"/>
        <v>92.864283886793473</v>
      </c>
      <c r="E5621">
        <f t="shared" si="77"/>
        <v>105.24137931034483</v>
      </c>
    </row>
    <row r="5622" spans="1:5" x14ac:dyDescent="0.3">
      <c r="A5622" s="2">
        <v>41955</v>
      </c>
      <c r="B5622" s="6">
        <v>100.32264379999999</v>
      </c>
      <c r="C5622" s="6">
        <v>3.819</v>
      </c>
      <c r="D5622">
        <f t="shared" si="76"/>
        <v>93.072157093942266</v>
      </c>
      <c r="E5622">
        <f t="shared" si="77"/>
        <v>105.35172413793103</v>
      </c>
    </row>
    <row r="5623" spans="1:5" x14ac:dyDescent="0.3">
      <c r="A5623" s="2">
        <v>41956</v>
      </c>
      <c r="B5623" s="6">
        <v>100.128124</v>
      </c>
      <c r="C5623" s="6">
        <v>3.8119999999999998</v>
      </c>
      <c r="D5623">
        <f t="shared" si="76"/>
        <v>92.891695568032191</v>
      </c>
      <c r="E5623">
        <f t="shared" si="77"/>
        <v>105.15862068965515</v>
      </c>
    </row>
    <row r="5624" spans="1:5" x14ac:dyDescent="0.3">
      <c r="A5624" s="2">
        <v>41957</v>
      </c>
      <c r="B5624" s="6">
        <v>100.0965301</v>
      </c>
      <c r="C5624" s="6">
        <v>3.8149999999999999</v>
      </c>
      <c r="D5624">
        <f t="shared" si="76"/>
        <v>92.862385012482306</v>
      </c>
      <c r="E5624">
        <f t="shared" si="77"/>
        <v>105.24137931034483</v>
      </c>
    </row>
    <row r="5625" spans="1:5" x14ac:dyDescent="0.3">
      <c r="A5625" s="2">
        <v>41958</v>
      </c>
      <c r="B5625" s="6">
        <v>100.0965301</v>
      </c>
      <c r="C5625" s="6">
        <v>3.8149999999999999</v>
      </c>
      <c r="D5625">
        <f t="shared" si="76"/>
        <v>92.862385012482306</v>
      </c>
      <c r="E5625">
        <f t="shared" si="77"/>
        <v>105.24137931034483</v>
      </c>
    </row>
    <row r="5626" spans="1:5" x14ac:dyDescent="0.3">
      <c r="A5626" s="2">
        <v>41959</v>
      </c>
      <c r="B5626" s="6">
        <v>100.0965301</v>
      </c>
      <c r="C5626" s="6">
        <v>3.8149999999999999</v>
      </c>
      <c r="D5626">
        <f t="shared" si="76"/>
        <v>92.862385012482306</v>
      </c>
      <c r="E5626">
        <f t="shared" si="77"/>
        <v>105.24137931034483</v>
      </c>
    </row>
    <row r="5627" spans="1:5" x14ac:dyDescent="0.3">
      <c r="A5627" s="2">
        <v>41960</v>
      </c>
      <c r="B5627" s="6">
        <v>100.45510779999999</v>
      </c>
      <c r="C5627" s="6">
        <v>3.8239999999999998</v>
      </c>
      <c r="D5627">
        <f t="shared" si="76"/>
        <v>93.19504769720298</v>
      </c>
      <c r="E5627">
        <f t="shared" si="77"/>
        <v>105.4896551724138</v>
      </c>
    </row>
    <row r="5628" spans="1:5" x14ac:dyDescent="0.3">
      <c r="A5628" s="2">
        <v>41961</v>
      </c>
      <c r="B5628" s="6">
        <v>100.94973210000001</v>
      </c>
      <c r="C5628" s="6">
        <v>3.8410000000000002</v>
      </c>
      <c r="D5628">
        <f t="shared" si="76"/>
        <v>93.653924664638737</v>
      </c>
      <c r="E5628">
        <f t="shared" si="77"/>
        <v>105.95862068965518</v>
      </c>
    </row>
    <row r="5629" spans="1:5" x14ac:dyDescent="0.3">
      <c r="A5629" s="2">
        <v>41962</v>
      </c>
      <c r="B5629" s="6">
        <v>100.9338058</v>
      </c>
      <c r="C5629" s="6">
        <v>3.8380000000000001</v>
      </c>
      <c r="D5629">
        <f t="shared" si="76"/>
        <v>93.639149385206508</v>
      </c>
      <c r="E5629">
        <f t="shared" si="77"/>
        <v>105.8758620689655</v>
      </c>
    </row>
    <row r="5630" spans="1:5" x14ac:dyDescent="0.3">
      <c r="A5630" s="2">
        <v>41963</v>
      </c>
      <c r="B5630" s="6">
        <v>101.12566200000001</v>
      </c>
      <c r="C5630" s="6">
        <v>3.8460000000000001</v>
      </c>
      <c r="D5630">
        <f t="shared" si="76"/>
        <v>93.817139813981939</v>
      </c>
      <c r="E5630">
        <f t="shared" si="77"/>
        <v>106.09655172413794</v>
      </c>
    </row>
    <row r="5631" spans="1:5" x14ac:dyDescent="0.3">
      <c r="A5631" s="2">
        <v>41964</v>
      </c>
      <c r="B5631" s="6">
        <v>100.8391045</v>
      </c>
      <c r="C5631" s="6">
        <v>3.8330000000000002</v>
      </c>
      <c r="D5631">
        <f t="shared" si="76"/>
        <v>93.551292307913258</v>
      </c>
      <c r="E5631">
        <f t="shared" si="77"/>
        <v>105.73793103448277</v>
      </c>
    </row>
    <row r="5632" spans="1:5" x14ac:dyDescent="0.3">
      <c r="A5632" s="2">
        <v>41965</v>
      </c>
      <c r="B5632" s="6">
        <v>100.8391045</v>
      </c>
      <c r="C5632" s="6">
        <v>3.8330000000000002</v>
      </c>
      <c r="D5632">
        <f t="shared" si="76"/>
        <v>93.551292307913258</v>
      </c>
      <c r="E5632">
        <f t="shared" si="77"/>
        <v>105.73793103448277</v>
      </c>
    </row>
    <row r="5633" spans="1:5" x14ac:dyDescent="0.3">
      <c r="A5633" s="2">
        <v>41966</v>
      </c>
      <c r="B5633" s="6">
        <v>100.8391045</v>
      </c>
      <c r="C5633" s="6">
        <v>3.8330000000000002</v>
      </c>
      <c r="D5633">
        <f t="shared" si="76"/>
        <v>93.551292307913258</v>
      </c>
      <c r="E5633">
        <f t="shared" si="77"/>
        <v>105.73793103448277</v>
      </c>
    </row>
    <row r="5634" spans="1:5" x14ac:dyDescent="0.3">
      <c r="A5634" s="2">
        <v>41967</v>
      </c>
      <c r="B5634" s="6">
        <v>101.3678628</v>
      </c>
      <c r="C5634" s="6">
        <v>3.8639999999999999</v>
      </c>
      <c r="D5634">
        <f t="shared" si="76"/>
        <v>94.041836353586874</v>
      </c>
      <c r="E5634">
        <f t="shared" si="77"/>
        <v>106.59310344827585</v>
      </c>
    </row>
    <row r="5635" spans="1:5" x14ac:dyDescent="0.3">
      <c r="A5635" s="2">
        <v>41968</v>
      </c>
      <c r="B5635" s="6">
        <v>101.38710380000001</v>
      </c>
      <c r="C5635" s="6">
        <v>3.863</v>
      </c>
      <c r="D5635">
        <f t="shared" si="76"/>
        <v>94.059686774058406</v>
      </c>
      <c r="E5635">
        <f t="shared" si="77"/>
        <v>106.5655172413793</v>
      </c>
    </row>
    <row r="5636" spans="1:5" x14ac:dyDescent="0.3">
      <c r="A5636" s="2">
        <v>41969</v>
      </c>
      <c r="B5636" s="6">
        <v>101.6092519</v>
      </c>
      <c r="C5636" s="6">
        <v>3.871</v>
      </c>
      <c r="D5636">
        <f t="shared" si="76"/>
        <v>94.265779856120105</v>
      </c>
      <c r="E5636">
        <f t="shared" si="77"/>
        <v>106.78620689655172</v>
      </c>
    </row>
    <row r="5637" spans="1:5" x14ac:dyDescent="0.3">
      <c r="A5637" s="2">
        <v>41970</v>
      </c>
      <c r="B5637" s="6">
        <v>102.0877089</v>
      </c>
      <c r="C5637" s="6">
        <v>3.8860000000000001</v>
      </c>
      <c r="D5637">
        <f t="shared" si="76"/>
        <v>94.709657961600172</v>
      </c>
      <c r="E5637">
        <f t="shared" si="77"/>
        <v>107.2</v>
      </c>
    </row>
    <row r="5638" spans="1:5" x14ac:dyDescent="0.3">
      <c r="A5638" s="2">
        <v>41971</v>
      </c>
      <c r="B5638" s="6">
        <v>101.8769977</v>
      </c>
      <c r="C5638" s="6">
        <v>3.8889999999999998</v>
      </c>
      <c r="D5638">
        <f t="shared" si="76"/>
        <v>94.514175215482069</v>
      </c>
      <c r="E5638">
        <f t="shared" si="77"/>
        <v>107.28275862068966</v>
      </c>
    </row>
    <row r="5639" spans="1:5" x14ac:dyDescent="0.3">
      <c r="A5639" s="2">
        <v>41972</v>
      </c>
      <c r="B5639" s="6">
        <v>101.8769977</v>
      </c>
      <c r="C5639" s="6">
        <v>3.8889999999999998</v>
      </c>
      <c r="D5639">
        <f t="shared" si="76"/>
        <v>94.514175215482069</v>
      </c>
      <c r="E5639">
        <f t="shared" si="77"/>
        <v>107.28275862068966</v>
      </c>
    </row>
    <row r="5640" spans="1:5" x14ac:dyDescent="0.3">
      <c r="A5640" s="2">
        <v>41973</v>
      </c>
      <c r="B5640" s="6">
        <v>101.8769977</v>
      </c>
      <c r="C5640" s="6">
        <v>3.8889999999999998</v>
      </c>
      <c r="D5640">
        <f t="shared" si="76"/>
        <v>94.514175215482069</v>
      </c>
      <c r="E5640">
        <f t="shared" si="77"/>
        <v>107.28275862068966</v>
      </c>
    </row>
    <row r="5641" spans="1:5" x14ac:dyDescent="0.3">
      <c r="A5641" s="2">
        <v>41974</v>
      </c>
      <c r="B5641" s="6">
        <v>102.34833089999999</v>
      </c>
      <c r="C5641" s="6">
        <v>3.9140000000000001</v>
      </c>
      <c r="D5641">
        <f t="shared" si="76"/>
        <v>94.951444370005575</v>
      </c>
      <c r="E5641">
        <f t="shared" si="77"/>
        <v>107.97241379310346</v>
      </c>
    </row>
    <row r="5642" spans="1:5" x14ac:dyDescent="0.3">
      <c r="A5642" s="2">
        <v>41975</v>
      </c>
      <c r="B5642" s="6">
        <v>103.5065858</v>
      </c>
      <c r="C5642" s="6">
        <v>3.9580000000000002</v>
      </c>
      <c r="D5642">
        <f t="shared" ref="D5642:D5705" si="78">(B5642/$B$3145)*100</f>
        <v>96.025990234472019</v>
      </c>
      <c r="E5642">
        <f t="shared" ref="E5642:E5705" si="79">(C5642/$C$3145)*100</f>
        <v>109.18620689655172</v>
      </c>
    </row>
    <row r="5643" spans="1:5" x14ac:dyDescent="0.3">
      <c r="A5643" s="2">
        <v>41976</v>
      </c>
      <c r="B5643" s="6">
        <v>103.97978639999999</v>
      </c>
      <c r="C5643" s="6">
        <v>3.9940000000000002</v>
      </c>
      <c r="D5643">
        <f t="shared" si="78"/>
        <v>96.464991828847332</v>
      </c>
      <c r="E5643">
        <f t="shared" si="79"/>
        <v>110.1793103448276</v>
      </c>
    </row>
    <row r="5644" spans="1:5" x14ac:dyDescent="0.3">
      <c r="A5644" s="2">
        <v>41977</v>
      </c>
      <c r="B5644" s="6">
        <v>103.67741700000001</v>
      </c>
      <c r="C5644" s="6">
        <v>3.9849999999999999</v>
      </c>
      <c r="D5644">
        <f t="shared" si="78"/>
        <v>96.184475175465437</v>
      </c>
      <c r="E5644">
        <f t="shared" si="79"/>
        <v>109.93103448275863</v>
      </c>
    </row>
    <row r="5645" spans="1:5" x14ac:dyDescent="0.3">
      <c r="A5645" s="2">
        <v>41978</v>
      </c>
      <c r="B5645" s="6">
        <v>103.1425763</v>
      </c>
      <c r="C5645" s="6">
        <v>3.96</v>
      </c>
      <c r="D5645">
        <f t="shared" si="78"/>
        <v>95.688288315100479</v>
      </c>
      <c r="E5645">
        <f t="shared" si="79"/>
        <v>109.24137931034483</v>
      </c>
    </row>
    <row r="5646" spans="1:5" x14ac:dyDescent="0.3">
      <c r="A5646" s="2">
        <v>41979</v>
      </c>
      <c r="B5646" s="6">
        <v>103.1425763</v>
      </c>
      <c r="C5646" s="6">
        <v>3.96</v>
      </c>
      <c r="D5646">
        <f t="shared" si="78"/>
        <v>95.688288315100479</v>
      </c>
      <c r="E5646">
        <f t="shared" si="79"/>
        <v>109.24137931034483</v>
      </c>
    </row>
    <row r="5647" spans="1:5" x14ac:dyDescent="0.3">
      <c r="A5647" s="2">
        <v>41980</v>
      </c>
      <c r="B5647" s="6">
        <v>103.1425763</v>
      </c>
      <c r="C5647" s="6">
        <v>3.96</v>
      </c>
      <c r="D5647">
        <f t="shared" si="78"/>
        <v>95.688288315100479</v>
      </c>
      <c r="E5647">
        <f t="shared" si="79"/>
        <v>109.24137931034483</v>
      </c>
    </row>
    <row r="5648" spans="1:5" x14ac:dyDescent="0.3">
      <c r="A5648" s="2">
        <v>41981</v>
      </c>
      <c r="B5648" s="6">
        <v>103.4185128</v>
      </c>
      <c r="C5648" s="6">
        <v>3.9910000000000001</v>
      </c>
      <c r="D5648">
        <f t="shared" si="78"/>
        <v>95.944282418756188</v>
      </c>
      <c r="E5648">
        <f t="shared" si="79"/>
        <v>110.09655172413792</v>
      </c>
    </row>
    <row r="5649" spans="1:5" x14ac:dyDescent="0.3">
      <c r="A5649" s="2">
        <v>41982</v>
      </c>
      <c r="B5649" s="6">
        <v>102.4855548</v>
      </c>
      <c r="C5649" s="6">
        <v>3.944</v>
      </c>
      <c r="D5649">
        <f t="shared" si="78"/>
        <v>95.078750867263622</v>
      </c>
      <c r="E5649">
        <f t="shared" si="79"/>
        <v>108.80000000000001</v>
      </c>
    </row>
    <row r="5650" spans="1:5" x14ac:dyDescent="0.3">
      <c r="A5650" s="2">
        <v>41983</v>
      </c>
      <c r="B5650" s="6">
        <v>102.6997945</v>
      </c>
      <c r="C5650" s="6">
        <v>3.948</v>
      </c>
      <c r="D5650">
        <f t="shared" si="78"/>
        <v>95.277507102734347</v>
      </c>
      <c r="E5650">
        <f t="shared" si="79"/>
        <v>108.91034482758621</v>
      </c>
    </row>
    <row r="5651" spans="1:5" x14ac:dyDescent="0.3">
      <c r="A5651" s="2">
        <v>41984</v>
      </c>
      <c r="B5651" s="6">
        <v>102.0471354</v>
      </c>
      <c r="C5651" s="6">
        <v>3.9180000000000001</v>
      </c>
      <c r="D5651">
        <f t="shared" si="78"/>
        <v>94.672016776890374</v>
      </c>
      <c r="E5651">
        <f t="shared" si="79"/>
        <v>108.08275862068966</v>
      </c>
    </row>
    <row r="5652" spans="1:5" x14ac:dyDescent="0.3">
      <c r="A5652" s="2">
        <v>41985</v>
      </c>
      <c r="B5652" s="6">
        <v>101.4427417</v>
      </c>
      <c r="C5652" s="6">
        <v>3.9039999999999999</v>
      </c>
      <c r="D5652">
        <f t="shared" si="78"/>
        <v>94.111303629167395</v>
      </c>
      <c r="E5652">
        <f t="shared" si="79"/>
        <v>107.69655172413792</v>
      </c>
    </row>
    <row r="5653" spans="1:5" x14ac:dyDescent="0.3">
      <c r="A5653" s="2">
        <v>41986</v>
      </c>
      <c r="B5653" s="6">
        <v>101.4427417</v>
      </c>
      <c r="C5653" s="6">
        <v>3.9039999999999999</v>
      </c>
      <c r="D5653">
        <f t="shared" si="78"/>
        <v>94.111303629167395</v>
      </c>
      <c r="E5653">
        <f t="shared" si="79"/>
        <v>107.69655172413792</v>
      </c>
    </row>
    <row r="5654" spans="1:5" x14ac:dyDescent="0.3">
      <c r="A5654" s="2">
        <v>41987</v>
      </c>
      <c r="B5654" s="6">
        <v>101.4427417</v>
      </c>
      <c r="C5654" s="6">
        <v>3.9039999999999999</v>
      </c>
      <c r="D5654">
        <f t="shared" si="78"/>
        <v>94.111303629167395</v>
      </c>
      <c r="E5654">
        <f t="shared" si="79"/>
        <v>107.69655172413792</v>
      </c>
    </row>
    <row r="5655" spans="1:5" x14ac:dyDescent="0.3">
      <c r="A5655" s="2">
        <v>41988</v>
      </c>
      <c r="B5655" s="6">
        <v>101.6219603</v>
      </c>
      <c r="C5655" s="6">
        <v>3.919</v>
      </c>
      <c r="D5655">
        <f t="shared" si="78"/>
        <v>94.27756979861374</v>
      </c>
      <c r="E5655">
        <f t="shared" si="79"/>
        <v>108.11034482758622</v>
      </c>
    </row>
    <row r="5656" spans="1:5" x14ac:dyDescent="0.3">
      <c r="A5656" s="2">
        <v>41989</v>
      </c>
      <c r="B5656" s="6">
        <v>101.8683997</v>
      </c>
      <c r="C5656" s="6">
        <v>3.9350000000000001</v>
      </c>
      <c r="D5656">
        <f t="shared" si="78"/>
        <v>94.506198607446407</v>
      </c>
      <c r="E5656">
        <f t="shared" si="79"/>
        <v>108.55172413793103</v>
      </c>
    </row>
    <row r="5657" spans="1:5" x14ac:dyDescent="0.3">
      <c r="A5657" s="2">
        <v>41990</v>
      </c>
      <c r="B5657" s="6">
        <v>101.3280816</v>
      </c>
      <c r="C5657" s="6">
        <v>3.9220000000000002</v>
      </c>
      <c r="D5657">
        <f t="shared" si="78"/>
        <v>94.004930208019516</v>
      </c>
      <c r="E5657">
        <f t="shared" si="79"/>
        <v>108.19310344827586</v>
      </c>
    </row>
    <row r="5658" spans="1:5" x14ac:dyDescent="0.3">
      <c r="A5658" s="2">
        <v>41991</v>
      </c>
      <c r="B5658" s="6">
        <v>101.5944916</v>
      </c>
      <c r="C5658" s="6">
        <v>3.9340000000000002</v>
      </c>
      <c r="D5658">
        <f t="shared" si="78"/>
        <v>94.252086307900896</v>
      </c>
      <c r="E5658">
        <f t="shared" si="79"/>
        <v>108.52413793103449</v>
      </c>
    </row>
    <row r="5659" spans="1:5" x14ac:dyDescent="0.3">
      <c r="A5659" s="2">
        <v>41992</v>
      </c>
      <c r="B5659" s="6">
        <v>101.3460941</v>
      </c>
      <c r="C5659" s="6">
        <v>3.93</v>
      </c>
      <c r="D5659">
        <f t="shared" si="78"/>
        <v>94.021640914258441</v>
      </c>
      <c r="E5659">
        <f t="shared" si="79"/>
        <v>108.41379310344827</v>
      </c>
    </row>
    <row r="5660" spans="1:5" x14ac:dyDescent="0.3">
      <c r="A5660" s="2">
        <v>41993</v>
      </c>
      <c r="B5660" s="6">
        <v>101.3460941</v>
      </c>
      <c r="C5660" s="6">
        <v>3.93</v>
      </c>
      <c r="D5660">
        <f t="shared" si="78"/>
        <v>94.021640914258441</v>
      </c>
      <c r="E5660">
        <f t="shared" si="79"/>
        <v>108.41379310344827</v>
      </c>
    </row>
    <row r="5661" spans="1:5" x14ac:dyDescent="0.3">
      <c r="A5661" s="2">
        <v>41994</v>
      </c>
      <c r="B5661" s="6">
        <v>101.3460941</v>
      </c>
      <c r="C5661" s="6">
        <v>3.93</v>
      </c>
      <c r="D5661">
        <f t="shared" si="78"/>
        <v>94.021640914258441</v>
      </c>
      <c r="E5661">
        <f t="shared" si="79"/>
        <v>108.41379310344827</v>
      </c>
    </row>
    <row r="5662" spans="1:5" x14ac:dyDescent="0.3">
      <c r="A5662" s="2">
        <v>41995</v>
      </c>
      <c r="B5662" s="6">
        <v>101.2326602</v>
      </c>
      <c r="C5662" s="6">
        <v>3.923</v>
      </c>
      <c r="D5662">
        <f t="shared" si="78"/>
        <v>93.916405073568015</v>
      </c>
      <c r="E5662">
        <f t="shared" si="79"/>
        <v>108.22068965517242</v>
      </c>
    </row>
    <row r="5663" spans="1:5" x14ac:dyDescent="0.3">
      <c r="A5663" s="2">
        <v>41996</v>
      </c>
      <c r="B5663" s="6">
        <v>100.8575499</v>
      </c>
      <c r="C5663" s="6">
        <v>3.9140000000000001</v>
      </c>
      <c r="D5663">
        <f t="shared" si="78"/>
        <v>93.5684046277389</v>
      </c>
      <c r="E5663">
        <f t="shared" si="79"/>
        <v>107.97241379310346</v>
      </c>
    </row>
    <row r="5664" spans="1:5" x14ac:dyDescent="0.3">
      <c r="A5664" s="2">
        <v>41997</v>
      </c>
      <c r="B5664" s="6">
        <v>100.6611724</v>
      </c>
      <c r="C5664" s="6">
        <v>3.9089999999999998</v>
      </c>
      <c r="D5664">
        <f t="shared" si="78"/>
        <v>93.386219660941649</v>
      </c>
      <c r="E5664">
        <f t="shared" si="79"/>
        <v>107.83448275862068</v>
      </c>
    </row>
    <row r="5665" spans="1:5" x14ac:dyDescent="0.3">
      <c r="A5665" s="2">
        <v>41998</v>
      </c>
      <c r="B5665" s="6">
        <v>100.6611724</v>
      </c>
      <c r="C5665" s="6">
        <v>3.9089999999999998</v>
      </c>
      <c r="D5665">
        <f t="shared" si="78"/>
        <v>93.386219660941649</v>
      </c>
      <c r="E5665">
        <f t="shared" si="79"/>
        <v>107.83448275862068</v>
      </c>
    </row>
    <row r="5666" spans="1:5" x14ac:dyDescent="0.3">
      <c r="A5666" s="2">
        <v>41999</v>
      </c>
      <c r="B5666" s="6">
        <v>100.6611724</v>
      </c>
      <c r="C5666" s="6">
        <v>3.9089999999999998</v>
      </c>
      <c r="D5666">
        <f t="shared" si="78"/>
        <v>93.386219660941649</v>
      </c>
      <c r="E5666">
        <f t="shared" si="79"/>
        <v>107.83448275862068</v>
      </c>
    </row>
    <row r="5667" spans="1:5" x14ac:dyDescent="0.3">
      <c r="A5667" s="2">
        <v>42000</v>
      </c>
      <c r="B5667" s="6">
        <v>100.6611724</v>
      </c>
      <c r="C5667" s="6">
        <v>3.9089999999999998</v>
      </c>
      <c r="D5667">
        <f t="shared" si="78"/>
        <v>93.386219660941649</v>
      </c>
      <c r="E5667">
        <f t="shared" si="79"/>
        <v>107.83448275862068</v>
      </c>
    </row>
    <row r="5668" spans="1:5" x14ac:dyDescent="0.3">
      <c r="A5668" s="2">
        <v>42001</v>
      </c>
      <c r="B5668" s="6">
        <v>100.6611724</v>
      </c>
      <c r="C5668" s="6">
        <v>3.9089999999999998</v>
      </c>
      <c r="D5668">
        <f t="shared" si="78"/>
        <v>93.386219660941649</v>
      </c>
      <c r="E5668">
        <f t="shared" si="79"/>
        <v>107.83448275862068</v>
      </c>
    </row>
    <row r="5669" spans="1:5" x14ac:dyDescent="0.3">
      <c r="A5669" s="2">
        <v>42002</v>
      </c>
      <c r="B5669" s="6">
        <v>101.10134600000001</v>
      </c>
      <c r="C5669" s="6">
        <v>3.9289999999999998</v>
      </c>
      <c r="D5669">
        <f t="shared" si="78"/>
        <v>93.794581172321671</v>
      </c>
      <c r="E5669">
        <f t="shared" si="79"/>
        <v>108.38620689655171</v>
      </c>
    </row>
    <row r="5670" spans="1:5" x14ac:dyDescent="0.3">
      <c r="A5670" s="2">
        <v>42003</v>
      </c>
      <c r="B5670" s="6">
        <v>100.5013076</v>
      </c>
      <c r="C5670" s="6">
        <v>3.9079999999999999</v>
      </c>
      <c r="D5670">
        <f t="shared" si="78"/>
        <v>93.237908559720537</v>
      </c>
      <c r="E5670">
        <f t="shared" si="79"/>
        <v>107.80689655172412</v>
      </c>
    </row>
    <row r="5671" spans="1:5" x14ac:dyDescent="0.3">
      <c r="A5671" s="2">
        <v>42004</v>
      </c>
      <c r="B5671" s="6">
        <v>100</v>
      </c>
      <c r="C5671" s="6">
        <v>3.8889999999999998</v>
      </c>
      <c r="D5671">
        <f t="shared" si="78"/>
        <v>92.772831305650129</v>
      </c>
      <c r="E5671">
        <f t="shared" si="79"/>
        <v>107.28275862068966</v>
      </c>
    </row>
    <row r="5672" spans="1:5" x14ac:dyDescent="0.3">
      <c r="A5672" s="2">
        <v>42005</v>
      </c>
      <c r="B5672" s="6">
        <v>100</v>
      </c>
      <c r="C5672" s="6">
        <v>3.8889999999999998</v>
      </c>
      <c r="D5672">
        <f t="shared" si="78"/>
        <v>92.772831305650129</v>
      </c>
      <c r="E5672">
        <f t="shared" si="79"/>
        <v>107.28275862068966</v>
      </c>
    </row>
    <row r="5673" spans="1:5" x14ac:dyDescent="0.3">
      <c r="A5673" s="2">
        <v>42006</v>
      </c>
      <c r="B5673" s="6">
        <v>100.2679086631</v>
      </c>
      <c r="C5673" s="6">
        <v>3.9180000000000001</v>
      </c>
      <c r="D5673">
        <f t="shared" si="78"/>
        <v>93.021377757721126</v>
      </c>
      <c r="E5673">
        <f t="shared" si="79"/>
        <v>108.08275862068966</v>
      </c>
    </row>
    <row r="5674" spans="1:5" x14ac:dyDescent="0.3">
      <c r="A5674" s="2">
        <v>42007</v>
      </c>
      <c r="B5674" s="6">
        <v>100.2679086631</v>
      </c>
      <c r="C5674" s="6">
        <v>3.9180000000000001</v>
      </c>
      <c r="D5674">
        <f t="shared" si="78"/>
        <v>93.021377757721126</v>
      </c>
      <c r="E5674">
        <f t="shared" si="79"/>
        <v>108.08275862068966</v>
      </c>
    </row>
    <row r="5675" spans="1:5" x14ac:dyDescent="0.3">
      <c r="A5675" s="2">
        <v>42008</v>
      </c>
      <c r="B5675" s="6">
        <v>100.2679086631</v>
      </c>
      <c r="C5675" s="6">
        <v>3.9180000000000001</v>
      </c>
      <c r="D5675">
        <f t="shared" si="78"/>
        <v>93.021377757721126</v>
      </c>
      <c r="E5675">
        <f t="shared" si="79"/>
        <v>108.08275862068966</v>
      </c>
    </row>
    <row r="5676" spans="1:5" x14ac:dyDescent="0.3">
      <c r="A5676" s="2">
        <v>42009</v>
      </c>
      <c r="B5676" s="6">
        <v>100.8866878667</v>
      </c>
      <c r="C5676" s="6">
        <v>3.9630000000000001</v>
      </c>
      <c r="D5676">
        <f t="shared" si="78"/>
        <v>93.595436744431396</v>
      </c>
      <c r="E5676">
        <f t="shared" si="79"/>
        <v>109.32413793103449</v>
      </c>
    </row>
    <row r="5677" spans="1:5" x14ac:dyDescent="0.3">
      <c r="A5677" s="2">
        <v>42010</v>
      </c>
      <c r="B5677" s="6">
        <v>100.9705005103</v>
      </c>
      <c r="C5677" s="6">
        <v>3.9710000000000001</v>
      </c>
      <c r="D5677">
        <f t="shared" si="78"/>
        <v>93.673192106891221</v>
      </c>
      <c r="E5677">
        <f t="shared" si="79"/>
        <v>109.54482758620689</v>
      </c>
    </row>
    <row r="5678" spans="1:5" x14ac:dyDescent="0.3">
      <c r="A5678" s="2">
        <v>42011</v>
      </c>
      <c r="B5678" s="6">
        <v>100.4694605735</v>
      </c>
      <c r="C5678" s="6">
        <v>3.96</v>
      </c>
      <c r="D5678">
        <f t="shared" si="78"/>
        <v>93.20836317154982</v>
      </c>
      <c r="E5678">
        <f t="shared" si="79"/>
        <v>109.24137931034483</v>
      </c>
    </row>
    <row r="5679" spans="1:5" x14ac:dyDescent="0.3">
      <c r="A5679" s="2">
        <v>42012</v>
      </c>
      <c r="B5679" s="6">
        <v>100.7517854547</v>
      </c>
      <c r="C5679" s="6">
        <v>3.9740000000000002</v>
      </c>
      <c r="D5679">
        <f t="shared" si="78"/>
        <v>93.470283957319381</v>
      </c>
      <c r="E5679">
        <f t="shared" si="79"/>
        <v>109.62758620689657</v>
      </c>
    </row>
    <row r="5680" spans="1:5" x14ac:dyDescent="0.3">
      <c r="A5680" s="2">
        <v>42013</v>
      </c>
      <c r="B5680" s="6">
        <v>100.5487558781</v>
      </c>
      <c r="C5680" s="6">
        <v>3.9580000000000002</v>
      </c>
      <c r="D5680">
        <f t="shared" si="78"/>
        <v>93.281927670719682</v>
      </c>
      <c r="E5680">
        <f t="shared" si="79"/>
        <v>109.18620689655172</v>
      </c>
    </row>
    <row r="5681" spans="1:5" x14ac:dyDescent="0.3">
      <c r="A5681" s="2">
        <v>42014</v>
      </c>
      <c r="B5681" s="6">
        <v>100.5487558781</v>
      </c>
      <c r="C5681" s="6">
        <v>3.9580000000000002</v>
      </c>
      <c r="D5681">
        <f t="shared" si="78"/>
        <v>93.281927670719682</v>
      </c>
      <c r="E5681">
        <f t="shared" si="79"/>
        <v>109.18620689655172</v>
      </c>
    </row>
    <row r="5682" spans="1:5" x14ac:dyDescent="0.3">
      <c r="A5682" s="2">
        <v>42015</v>
      </c>
      <c r="B5682" s="6">
        <v>100.5487558781</v>
      </c>
      <c r="C5682" s="6">
        <v>3.9580000000000002</v>
      </c>
      <c r="D5682">
        <f t="shared" si="78"/>
        <v>93.281927670719682</v>
      </c>
      <c r="E5682">
        <f t="shared" si="79"/>
        <v>109.18620689655172</v>
      </c>
    </row>
    <row r="5683" spans="1:5" x14ac:dyDescent="0.3">
      <c r="A5683" s="2">
        <v>42016</v>
      </c>
      <c r="B5683" s="6">
        <v>100.44643990599999</v>
      </c>
      <c r="C5683" s="6">
        <v>3.956</v>
      </c>
      <c r="D5683">
        <f t="shared" si="78"/>
        <v>93.187006246524604</v>
      </c>
      <c r="E5683">
        <f t="shared" si="79"/>
        <v>109.13103448275862</v>
      </c>
    </row>
    <row r="5684" spans="1:5" x14ac:dyDescent="0.3">
      <c r="A5684" s="2">
        <v>42017</v>
      </c>
      <c r="B5684" s="6">
        <v>100.0788921928</v>
      </c>
      <c r="C5684" s="6">
        <v>3.9449999999999998</v>
      </c>
      <c r="D5684">
        <f t="shared" si="78"/>
        <v>92.846021826589805</v>
      </c>
      <c r="E5684">
        <f t="shared" si="79"/>
        <v>108.82758620689654</v>
      </c>
    </row>
    <row r="5685" spans="1:5" x14ac:dyDescent="0.3">
      <c r="A5685" s="2">
        <v>42018</v>
      </c>
      <c r="B5685" s="6">
        <v>99.889860643299997</v>
      </c>
      <c r="C5685" s="6">
        <v>3.9390000000000001</v>
      </c>
      <c r="D5685">
        <f t="shared" si="78"/>
        <v>92.670651906057714</v>
      </c>
      <c r="E5685">
        <f t="shared" si="79"/>
        <v>108.66206896551725</v>
      </c>
    </row>
    <row r="5686" spans="1:5" x14ac:dyDescent="0.3">
      <c r="A5686" s="2">
        <v>42019</v>
      </c>
      <c r="B5686" s="6">
        <v>99.220094885199998</v>
      </c>
      <c r="C5686" s="6">
        <v>3.899</v>
      </c>
      <c r="D5686">
        <f t="shared" si="78"/>
        <v>92.049291249152589</v>
      </c>
      <c r="E5686">
        <f t="shared" si="79"/>
        <v>107.55862068965519</v>
      </c>
    </row>
    <row r="5687" spans="1:5" x14ac:dyDescent="0.3">
      <c r="A5687" s="2">
        <v>42020</v>
      </c>
      <c r="B5687" s="6">
        <v>99.244494783799993</v>
      </c>
      <c r="C5687" s="6">
        <v>3.9140000000000001</v>
      </c>
      <c r="D5687">
        <f t="shared" si="78"/>
        <v>92.071927725919508</v>
      </c>
      <c r="E5687">
        <f t="shared" si="79"/>
        <v>107.97241379310346</v>
      </c>
    </row>
    <row r="5688" spans="1:5" x14ac:dyDescent="0.3">
      <c r="A5688" s="2">
        <v>42021</v>
      </c>
      <c r="B5688" s="6">
        <v>99.244494783799993</v>
      </c>
      <c r="C5688" s="6">
        <v>3.9140000000000001</v>
      </c>
      <c r="D5688">
        <f t="shared" si="78"/>
        <v>92.071927725919508</v>
      </c>
      <c r="E5688">
        <f t="shared" si="79"/>
        <v>107.97241379310346</v>
      </c>
    </row>
    <row r="5689" spans="1:5" x14ac:dyDescent="0.3">
      <c r="A5689" s="2">
        <v>42022</v>
      </c>
      <c r="B5689" s="6">
        <v>99.244494783799993</v>
      </c>
      <c r="C5689" s="6">
        <v>3.9140000000000001</v>
      </c>
      <c r="D5689">
        <f t="shared" si="78"/>
        <v>92.071927725919508</v>
      </c>
      <c r="E5689">
        <f t="shared" si="79"/>
        <v>107.97241379310346</v>
      </c>
    </row>
    <row r="5690" spans="1:5" x14ac:dyDescent="0.3">
      <c r="A5690" s="2">
        <v>42023</v>
      </c>
      <c r="B5690" s="6">
        <v>99.516843884500005</v>
      </c>
      <c r="C5690" s="6">
        <v>3.93</v>
      </c>
      <c r="D5690">
        <f t="shared" si="78"/>
        <v>92.324593697674402</v>
      </c>
      <c r="E5690">
        <f t="shared" si="79"/>
        <v>108.41379310344827</v>
      </c>
    </row>
    <row r="5691" spans="1:5" x14ac:dyDescent="0.3">
      <c r="A5691" s="2">
        <v>42024</v>
      </c>
      <c r="B5691" s="6">
        <v>99.332591389100003</v>
      </c>
      <c r="C5691" s="6">
        <v>3.9279999999999999</v>
      </c>
      <c r="D5691">
        <f t="shared" si="78"/>
        <v>92.153657440940492</v>
      </c>
      <c r="E5691">
        <f t="shared" si="79"/>
        <v>108.35862068965515</v>
      </c>
    </row>
    <row r="5692" spans="1:5" x14ac:dyDescent="0.3">
      <c r="A5692" s="2">
        <v>42025</v>
      </c>
      <c r="B5692" s="6">
        <v>99.499595064299996</v>
      </c>
      <c r="C5692" s="6">
        <v>3.9329999999999998</v>
      </c>
      <c r="D5692">
        <f t="shared" si="78"/>
        <v>92.308591478808026</v>
      </c>
      <c r="E5692">
        <f t="shared" si="79"/>
        <v>108.49655172413793</v>
      </c>
    </row>
    <row r="5693" spans="1:5" x14ac:dyDescent="0.3">
      <c r="A5693" s="2">
        <v>42026</v>
      </c>
      <c r="B5693" s="6">
        <v>99.709873549400001</v>
      </c>
      <c r="C5693" s="6">
        <v>3.9350000000000001</v>
      </c>
      <c r="D5693">
        <f t="shared" si="78"/>
        <v>92.50367278306193</v>
      </c>
      <c r="E5693">
        <f t="shared" si="79"/>
        <v>108.55172413793103</v>
      </c>
    </row>
    <row r="5694" spans="1:5" x14ac:dyDescent="0.3">
      <c r="A5694" s="2">
        <v>42027</v>
      </c>
      <c r="B5694" s="6">
        <v>99.521957449599995</v>
      </c>
      <c r="C5694" s="6">
        <v>3.9630000000000001</v>
      </c>
      <c r="D5694">
        <f t="shared" si="78"/>
        <v>92.329337696798305</v>
      </c>
      <c r="E5694">
        <f t="shared" si="79"/>
        <v>109.32413793103449</v>
      </c>
    </row>
    <row r="5695" spans="1:5" x14ac:dyDescent="0.3">
      <c r="A5695" s="2">
        <v>42028</v>
      </c>
      <c r="B5695" s="6">
        <v>99.521957449599995</v>
      </c>
      <c r="C5695" s="6">
        <v>3.9630000000000001</v>
      </c>
      <c r="D5695">
        <f t="shared" si="78"/>
        <v>92.329337696798305</v>
      </c>
      <c r="E5695">
        <f t="shared" si="79"/>
        <v>109.32413793103449</v>
      </c>
    </row>
    <row r="5696" spans="1:5" x14ac:dyDescent="0.3">
      <c r="A5696" s="2">
        <v>42029</v>
      </c>
      <c r="B5696" s="6">
        <v>99.521957449599995</v>
      </c>
      <c r="C5696" s="6">
        <v>3.9630000000000001</v>
      </c>
      <c r="D5696">
        <f t="shared" si="78"/>
        <v>92.329337696798305</v>
      </c>
      <c r="E5696">
        <f t="shared" si="79"/>
        <v>109.32413793103449</v>
      </c>
    </row>
    <row r="5697" spans="1:5" x14ac:dyDescent="0.3">
      <c r="A5697" s="2">
        <v>42030</v>
      </c>
      <c r="B5697" s="6">
        <v>100.0871808752</v>
      </c>
      <c r="C5697" s="6">
        <v>3.9980000000000002</v>
      </c>
      <c r="D5697">
        <f t="shared" si="78"/>
        <v>92.853711471930225</v>
      </c>
      <c r="E5697">
        <f t="shared" si="79"/>
        <v>110.2896551724138</v>
      </c>
    </row>
    <row r="5698" spans="1:5" x14ac:dyDescent="0.3">
      <c r="A5698" s="2">
        <v>42031</v>
      </c>
      <c r="B5698" s="6">
        <v>100.08171969990001</v>
      </c>
      <c r="C5698" s="6">
        <v>3.9950000000000001</v>
      </c>
      <c r="D5698">
        <f t="shared" si="78"/>
        <v>92.84864498498186</v>
      </c>
      <c r="E5698">
        <f t="shared" si="79"/>
        <v>110.20689655172413</v>
      </c>
    </row>
    <row r="5699" spans="1:5" x14ac:dyDescent="0.3">
      <c r="A5699" s="2">
        <v>42032</v>
      </c>
      <c r="B5699" s="6">
        <v>99.088194090900004</v>
      </c>
      <c r="C5699" s="6">
        <v>3.9449999999999998</v>
      </c>
      <c r="D5699">
        <f t="shared" si="78"/>
        <v>91.926923147765848</v>
      </c>
      <c r="E5699">
        <f t="shared" si="79"/>
        <v>108.82758620689654</v>
      </c>
    </row>
    <row r="5700" spans="1:5" x14ac:dyDescent="0.3">
      <c r="A5700" s="2">
        <v>42033</v>
      </c>
      <c r="B5700" s="6">
        <v>98.226543790899996</v>
      </c>
      <c r="C5700" s="6">
        <v>3.9260000000000002</v>
      </c>
      <c r="D5700">
        <f t="shared" si="78"/>
        <v>91.127545768502202</v>
      </c>
      <c r="E5700">
        <f t="shared" si="79"/>
        <v>108.30344827586207</v>
      </c>
    </row>
    <row r="5701" spans="1:5" x14ac:dyDescent="0.3">
      <c r="A5701" s="2">
        <v>42034</v>
      </c>
      <c r="B5701" s="6">
        <v>98.186595601899995</v>
      </c>
      <c r="C5701" s="6">
        <v>3.9239999999999999</v>
      </c>
      <c r="D5701">
        <f t="shared" si="78"/>
        <v>91.090484702511574</v>
      </c>
      <c r="E5701">
        <f t="shared" si="79"/>
        <v>108.24827586206895</v>
      </c>
    </row>
    <row r="5702" spans="1:5" x14ac:dyDescent="0.3">
      <c r="A5702" s="2">
        <v>42035</v>
      </c>
      <c r="B5702" s="6">
        <v>98.186595601899995</v>
      </c>
      <c r="C5702" s="6">
        <v>3.9239999999999999</v>
      </c>
      <c r="D5702">
        <f t="shared" si="78"/>
        <v>91.090484702511574</v>
      </c>
      <c r="E5702">
        <f t="shared" si="79"/>
        <v>108.24827586206895</v>
      </c>
    </row>
    <row r="5703" spans="1:5" x14ac:dyDescent="0.3">
      <c r="A5703" s="2">
        <v>42036</v>
      </c>
      <c r="B5703" s="6">
        <v>98.186595601899995</v>
      </c>
      <c r="C5703" s="6">
        <v>3.9239999999999999</v>
      </c>
      <c r="D5703">
        <f t="shared" si="78"/>
        <v>91.090484702511574</v>
      </c>
      <c r="E5703">
        <f t="shared" si="79"/>
        <v>108.24827586206895</v>
      </c>
    </row>
    <row r="5704" spans="1:5" x14ac:dyDescent="0.3">
      <c r="A5704" s="2">
        <v>42037</v>
      </c>
      <c r="B5704" s="6">
        <v>98.348495134900006</v>
      </c>
      <c r="C5704" s="6">
        <v>3.9369999999999998</v>
      </c>
      <c r="D5704">
        <f t="shared" si="78"/>
        <v>91.240683483146313</v>
      </c>
      <c r="E5704">
        <f t="shared" si="79"/>
        <v>108.60689655172413</v>
      </c>
    </row>
    <row r="5705" spans="1:5" x14ac:dyDescent="0.3">
      <c r="A5705" s="2">
        <v>42038</v>
      </c>
      <c r="B5705" s="6">
        <v>98.353543752199997</v>
      </c>
      <c r="C5705" s="6">
        <v>3.93</v>
      </c>
      <c r="D5705">
        <f t="shared" si="78"/>
        <v>91.245367228357296</v>
      </c>
      <c r="E5705">
        <f t="shared" si="79"/>
        <v>108.41379310344827</v>
      </c>
    </row>
    <row r="5706" spans="1:5" x14ac:dyDescent="0.3">
      <c r="A5706" s="2">
        <v>42039</v>
      </c>
      <c r="B5706" s="6">
        <v>97.831982685900002</v>
      </c>
      <c r="C5706" s="6">
        <v>3.8940000000000001</v>
      </c>
      <c r="D5706">
        <f t="shared" ref="D5706:D5769" si="80">(B5706/$B$3145)*100</f>
        <v>90.761500260162848</v>
      </c>
      <c r="E5706">
        <f t="shared" ref="E5706:E5769" si="81">(C5706/$C$3145)*100</f>
        <v>107.42068965517242</v>
      </c>
    </row>
    <row r="5707" spans="1:5" x14ac:dyDescent="0.3">
      <c r="A5707" s="2">
        <v>42040</v>
      </c>
      <c r="B5707" s="6">
        <v>96.926378544499997</v>
      </c>
      <c r="C5707" s="6">
        <v>3.875</v>
      </c>
      <c r="D5707">
        <f t="shared" si="80"/>
        <v>89.921345657764846</v>
      </c>
      <c r="E5707">
        <f t="shared" si="81"/>
        <v>106.89655172413792</v>
      </c>
    </row>
    <row r="5708" spans="1:5" x14ac:dyDescent="0.3">
      <c r="A5708" s="2">
        <v>42041</v>
      </c>
      <c r="B5708" s="6">
        <v>96.811783845500003</v>
      </c>
      <c r="C5708" s="6">
        <v>3.8690000000000002</v>
      </c>
      <c r="D5708">
        <f t="shared" si="80"/>
        <v>89.81503291097637</v>
      </c>
      <c r="E5708">
        <f t="shared" si="81"/>
        <v>106.73103448275863</v>
      </c>
    </row>
    <row r="5709" spans="1:5" x14ac:dyDescent="0.3">
      <c r="A5709" s="2">
        <v>42042</v>
      </c>
      <c r="B5709" s="6">
        <v>96.811783845500003</v>
      </c>
      <c r="C5709" s="6">
        <v>3.8690000000000002</v>
      </c>
      <c r="D5709">
        <f t="shared" si="80"/>
        <v>89.81503291097637</v>
      </c>
      <c r="E5709">
        <f t="shared" si="81"/>
        <v>106.73103448275863</v>
      </c>
    </row>
    <row r="5710" spans="1:5" x14ac:dyDescent="0.3">
      <c r="A5710" s="2">
        <v>42043</v>
      </c>
      <c r="B5710" s="6">
        <v>96.811783845500003</v>
      </c>
      <c r="C5710" s="6">
        <v>3.8690000000000002</v>
      </c>
      <c r="D5710">
        <f t="shared" si="80"/>
        <v>89.81503291097637</v>
      </c>
      <c r="E5710">
        <f t="shared" si="81"/>
        <v>106.73103448275863</v>
      </c>
    </row>
    <row r="5711" spans="1:5" x14ac:dyDescent="0.3">
      <c r="A5711" s="2">
        <v>42044</v>
      </c>
      <c r="B5711" s="6">
        <v>96.486131222099999</v>
      </c>
      <c r="C5711" s="6">
        <v>3.88</v>
      </c>
      <c r="D5711">
        <f t="shared" si="80"/>
        <v>89.512915752027055</v>
      </c>
      <c r="E5711">
        <f t="shared" si="81"/>
        <v>107.03448275862068</v>
      </c>
    </row>
    <row r="5712" spans="1:5" x14ac:dyDescent="0.3">
      <c r="A5712" s="2">
        <v>42045</v>
      </c>
      <c r="B5712" s="6">
        <v>96.353209154200002</v>
      </c>
      <c r="C5712" s="6">
        <v>3.875</v>
      </c>
      <c r="D5712">
        <f t="shared" si="80"/>
        <v>89.389600186206209</v>
      </c>
      <c r="E5712">
        <f t="shared" si="81"/>
        <v>106.89655172413792</v>
      </c>
    </row>
    <row r="5713" spans="1:5" x14ac:dyDescent="0.3">
      <c r="A5713" s="2">
        <v>42046</v>
      </c>
      <c r="B5713" s="6">
        <v>95.997725042300004</v>
      </c>
      <c r="C5713" s="6">
        <v>3.8639999999999999</v>
      </c>
      <c r="D5713">
        <f t="shared" si="80"/>
        <v>89.059807510754837</v>
      </c>
      <c r="E5713">
        <f t="shared" si="81"/>
        <v>106.59310344827585</v>
      </c>
    </row>
    <row r="5714" spans="1:5" x14ac:dyDescent="0.3">
      <c r="A5714" s="2">
        <v>42047</v>
      </c>
      <c r="B5714" s="6">
        <v>96.757498108700005</v>
      </c>
      <c r="C5714" s="6">
        <v>3.8929999999999998</v>
      </c>
      <c r="D5714">
        <f t="shared" si="80"/>
        <v>89.764670495951876</v>
      </c>
      <c r="E5714">
        <f t="shared" si="81"/>
        <v>107.39310344827587</v>
      </c>
    </row>
    <row r="5715" spans="1:5" x14ac:dyDescent="0.3">
      <c r="A5715" s="2">
        <v>42048</v>
      </c>
      <c r="B5715" s="6">
        <v>96.899298310700004</v>
      </c>
      <c r="C5715" s="6">
        <v>3.883</v>
      </c>
      <c r="D5715">
        <f t="shared" si="80"/>
        <v>89.896222558144402</v>
      </c>
      <c r="E5715">
        <f t="shared" si="81"/>
        <v>107.11724137931033</v>
      </c>
    </row>
    <row r="5716" spans="1:5" x14ac:dyDescent="0.3">
      <c r="A5716" s="2">
        <v>42049</v>
      </c>
      <c r="B5716" s="6">
        <v>96.899298310700004</v>
      </c>
      <c r="C5716" s="6">
        <v>3.883</v>
      </c>
      <c r="D5716">
        <f t="shared" si="80"/>
        <v>89.896222558144402</v>
      </c>
      <c r="E5716">
        <f t="shared" si="81"/>
        <v>107.11724137931033</v>
      </c>
    </row>
    <row r="5717" spans="1:5" x14ac:dyDescent="0.3">
      <c r="A5717" s="2">
        <v>42050</v>
      </c>
      <c r="B5717" s="6">
        <v>96.899298310700004</v>
      </c>
      <c r="C5717" s="6">
        <v>3.883</v>
      </c>
      <c r="D5717">
        <f t="shared" si="80"/>
        <v>89.896222558144402</v>
      </c>
      <c r="E5717">
        <f t="shared" si="81"/>
        <v>107.11724137931033</v>
      </c>
    </row>
    <row r="5718" spans="1:5" x14ac:dyDescent="0.3">
      <c r="A5718" s="2">
        <v>42051</v>
      </c>
      <c r="B5718" s="6">
        <v>97.153432006100005</v>
      </c>
      <c r="C5718" s="6">
        <v>3.89</v>
      </c>
      <c r="D5718">
        <f t="shared" si="80"/>
        <v>90.131989582668666</v>
      </c>
      <c r="E5718">
        <f t="shared" si="81"/>
        <v>107.31034482758621</v>
      </c>
    </row>
    <row r="5719" spans="1:5" x14ac:dyDescent="0.3">
      <c r="A5719" s="2">
        <v>42052</v>
      </c>
      <c r="B5719" s="6">
        <v>96.541564159999993</v>
      </c>
      <c r="C5719" s="6">
        <v>3.8650000000000002</v>
      </c>
      <c r="D5719">
        <f t="shared" si="80"/>
        <v>89.56434245799278</v>
      </c>
      <c r="E5719">
        <f t="shared" si="81"/>
        <v>106.62068965517241</v>
      </c>
    </row>
    <row r="5720" spans="1:5" x14ac:dyDescent="0.3">
      <c r="A5720" s="2">
        <v>42053</v>
      </c>
      <c r="B5720" s="6">
        <v>96.011053837099993</v>
      </c>
      <c r="C5720" s="6">
        <v>3.85</v>
      </c>
      <c r="D5720">
        <f t="shared" si="80"/>
        <v>89.072173011069708</v>
      </c>
      <c r="E5720">
        <f t="shared" si="81"/>
        <v>106.20689655172416</v>
      </c>
    </row>
    <row r="5721" spans="1:5" x14ac:dyDescent="0.3">
      <c r="A5721" s="2">
        <v>42054</v>
      </c>
      <c r="B5721" s="6">
        <v>95.902940194300001</v>
      </c>
      <c r="C5721" s="6">
        <v>3.8439999999999999</v>
      </c>
      <c r="D5721">
        <f t="shared" si="80"/>
        <v>88.971872923616473</v>
      </c>
      <c r="E5721">
        <f t="shared" si="81"/>
        <v>106.04137931034484</v>
      </c>
    </row>
    <row r="5722" spans="1:5" x14ac:dyDescent="0.3">
      <c r="A5722" s="2">
        <v>42055</v>
      </c>
      <c r="B5722" s="6">
        <v>96.151430370200003</v>
      </c>
      <c r="C5722" s="6">
        <v>3.8610000000000002</v>
      </c>
      <c r="D5722">
        <f t="shared" si="80"/>
        <v>89.20240429531529</v>
      </c>
      <c r="E5722">
        <f t="shared" si="81"/>
        <v>106.51034482758621</v>
      </c>
    </row>
    <row r="5723" spans="1:5" x14ac:dyDescent="0.3">
      <c r="A5723" s="2">
        <v>42056</v>
      </c>
      <c r="B5723" s="6">
        <v>96.151430370200003</v>
      </c>
      <c r="C5723" s="6">
        <v>3.8610000000000002</v>
      </c>
      <c r="D5723">
        <f t="shared" si="80"/>
        <v>89.20240429531529</v>
      </c>
      <c r="E5723">
        <f t="shared" si="81"/>
        <v>106.51034482758621</v>
      </c>
    </row>
    <row r="5724" spans="1:5" x14ac:dyDescent="0.3">
      <c r="A5724" s="2">
        <v>42057</v>
      </c>
      <c r="B5724" s="6">
        <v>96.151430370200003</v>
      </c>
      <c r="C5724" s="6">
        <v>3.8610000000000002</v>
      </c>
      <c r="D5724">
        <f t="shared" si="80"/>
        <v>89.20240429531529</v>
      </c>
      <c r="E5724">
        <f t="shared" si="81"/>
        <v>106.51034482758621</v>
      </c>
    </row>
    <row r="5725" spans="1:5" x14ac:dyDescent="0.3">
      <c r="A5725" s="2">
        <v>42058</v>
      </c>
      <c r="B5725" s="6">
        <v>95.843704040800006</v>
      </c>
      <c r="C5725" s="6">
        <v>3.8580000000000001</v>
      </c>
      <c r="D5725">
        <f t="shared" si="80"/>
        <v>88.916917866857972</v>
      </c>
      <c r="E5725">
        <f t="shared" si="81"/>
        <v>106.42758620689656</v>
      </c>
    </row>
    <row r="5726" spans="1:5" x14ac:dyDescent="0.3">
      <c r="A5726" s="2">
        <v>42059</v>
      </c>
      <c r="B5726" s="6">
        <v>98.155999855800005</v>
      </c>
      <c r="C5726" s="6">
        <v>3.952</v>
      </c>
      <c r="D5726">
        <f t="shared" si="80"/>
        <v>91.062100162595527</v>
      </c>
      <c r="E5726">
        <f t="shared" si="81"/>
        <v>109.02068965517242</v>
      </c>
    </row>
    <row r="5727" spans="1:5" x14ac:dyDescent="0.3">
      <c r="A5727" s="2">
        <v>42060</v>
      </c>
      <c r="B5727" s="6">
        <v>98.1445467307</v>
      </c>
      <c r="C5727" s="6">
        <v>3.9380000000000002</v>
      </c>
      <c r="D5727">
        <f t="shared" si="80"/>
        <v>91.051474774167275</v>
      </c>
      <c r="E5727">
        <f t="shared" si="81"/>
        <v>108.63448275862069</v>
      </c>
    </row>
    <row r="5728" spans="1:5" x14ac:dyDescent="0.3">
      <c r="A5728" s="2">
        <v>42061</v>
      </c>
      <c r="B5728" s="6">
        <v>98.001972735500004</v>
      </c>
      <c r="C5728" s="6">
        <v>3.9329999999999998</v>
      </c>
      <c r="D5728">
        <f t="shared" si="80"/>
        <v>90.919204842114652</v>
      </c>
      <c r="E5728">
        <f t="shared" si="81"/>
        <v>108.49655172413793</v>
      </c>
    </row>
    <row r="5729" spans="1:5" x14ac:dyDescent="0.3">
      <c r="A5729" s="2">
        <v>42062</v>
      </c>
      <c r="B5729" s="6">
        <v>98.300839600399996</v>
      </c>
      <c r="C5729" s="6">
        <v>3.9660000000000002</v>
      </c>
      <c r="D5729">
        <f t="shared" si="80"/>
        <v>91.196472094516807</v>
      </c>
      <c r="E5729">
        <f t="shared" si="81"/>
        <v>109.40689655172416</v>
      </c>
    </row>
    <row r="5730" spans="1:5" x14ac:dyDescent="0.3">
      <c r="A5730" s="2">
        <v>42063</v>
      </c>
      <c r="B5730" s="6">
        <v>98.300839600399996</v>
      </c>
      <c r="C5730" s="6">
        <v>3.9660000000000002</v>
      </c>
      <c r="D5730">
        <f t="shared" si="80"/>
        <v>91.196472094516807</v>
      </c>
      <c r="E5730">
        <f t="shared" si="81"/>
        <v>109.40689655172416</v>
      </c>
    </row>
    <row r="5731" spans="1:5" x14ac:dyDescent="0.3">
      <c r="A5731" s="2">
        <v>42064</v>
      </c>
      <c r="B5731" s="6">
        <v>98.300839600399996</v>
      </c>
      <c r="C5731" s="6">
        <v>3.9660000000000002</v>
      </c>
      <c r="D5731">
        <f t="shared" si="80"/>
        <v>91.196472094516807</v>
      </c>
      <c r="E5731">
        <f t="shared" si="81"/>
        <v>109.40689655172416</v>
      </c>
    </row>
    <row r="5732" spans="1:5" x14ac:dyDescent="0.3">
      <c r="A5732" s="2">
        <v>42065</v>
      </c>
      <c r="B5732" s="6">
        <v>98.963983961899999</v>
      </c>
      <c r="C5732" s="6">
        <v>3.9860000000000002</v>
      </c>
      <c r="D5732">
        <f t="shared" si="80"/>
        <v>91.811689894324132</v>
      </c>
      <c r="E5732">
        <f t="shared" si="81"/>
        <v>109.95862068965519</v>
      </c>
    </row>
    <row r="5733" spans="1:5" x14ac:dyDescent="0.3">
      <c r="A5733" s="2">
        <v>42066</v>
      </c>
      <c r="B5733" s="6">
        <v>98.816835537800003</v>
      </c>
      <c r="C5733" s="6">
        <v>3.9870000000000001</v>
      </c>
      <c r="D5733">
        <f t="shared" si="80"/>
        <v>91.67517613506493</v>
      </c>
      <c r="E5733">
        <f t="shared" si="81"/>
        <v>109.98620689655172</v>
      </c>
    </row>
    <row r="5734" spans="1:5" x14ac:dyDescent="0.3">
      <c r="A5734" s="2">
        <v>42067</v>
      </c>
      <c r="B5734" s="6">
        <v>98.666923237000006</v>
      </c>
      <c r="C5734" s="6">
        <v>3.984</v>
      </c>
      <c r="D5734">
        <f t="shared" si="80"/>
        <v>91.536098249137325</v>
      </c>
      <c r="E5734">
        <f t="shared" si="81"/>
        <v>109.90344827586208</v>
      </c>
    </row>
    <row r="5735" spans="1:5" x14ac:dyDescent="0.3">
      <c r="A5735" s="2">
        <v>42068</v>
      </c>
      <c r="B5735" s="6">
        <v>98.666923237000006</v>
      </c>
      <c r="C5735" s="6">
        <v>3.984</v>
      </c>
      <c r="D5735">
        <f t="shared" si="80"/>
        <v>91.536098249137325</v>
      </c>
      <c r="E5735">
        <f t="shared" si="81"/>
        <v>109.90344827586208</v>
      </c>
    </row>
    <row r="5736" spans="1:5" x14ac:dyDescent="0.3">
      <c r="A5736" s="2">
        <v>42069</v>
      </c>
      <c r="B5736" s="6">
        <v>98.666923237000006</v>
      </c>
      <c r="C5736" s="6">
        <v>3.984</v>
      </c>
      <c r="D5736">
        <f t="shared" si="80"/>
        <v>91.536098249137325</v>
      </c>
      <c r="E5736">
        <f t="shared" si="81"/>
        <v>109.90344827586208</v>
      </c>
    </row>
    <row r="5737" spans="1:5" x14ac:dyDescent="0.3">
      <c r="A5737" s="2">
        <v>42070</v>
      </c>
      <c r="B5737" s="6">
        <v>98.666923237000006</v>
      </c>
      <c r="C5737" s="6">
        <v>3.984</v>
      </c>
      <c r="D5737">
        <f t="shared" si="80"/>
        <v>91.536098249137325</v>
      </c>
      <c r="E5737">
        <f t="shared" si="81"/>
        <v>109.90344827586208</v>
      </c>
    </row>
    <row r="5738" spans="1:5" x14ac:dyDescent="0.3">
      <c r="A5738" s="2">
        <v>42071</v>
      </c>
      <c r="B5738" s="6">
        <v>98.666923237000006</v>
      </c>
      <c r="C5738" s="6">
        <v>3.984</v>
      </c>
      <c r="D5738">
        <f t="shared" si="80"/>
        <v>91.536098249137325</v>
      </c>
      <c r="E5738">
        <f t="shared" si="81"/>
        <v>109.90344827586208</v>
      </c>
    </row>
    <row r="5739" spans="1:5" x14ac:dyDescent="0.3">
      <c r="A5739" s="2">
        <v>42072</v>
      </c>
      <c r="B5739" s="6">
        <v>98.569135532299995</v>
      </c>
      <c r="C5739" s="6">
        <v>4.0170000000000003</v>
      </c>
      <c r="D5739">
        <f t="shared" si="80"/>
        <v>91.445377826818316</v>
      </c>
      <c r="E5739">
        <f t="shared" si="81"/>
        <v>110.81379310344828</v>
      </c>
    </row>
    <row r="5740" spans="1:5" x14ac:dyDescent="0.3">
      <c r="A5740" s="2">
        <v>42073</v>
      </c>
      <c r="B5740" s="6">
        <v>98.682637065099996</v>
      </c>
      <c r="C5740" s="6">
        <v>4.0410000000000004</v>
      </c>
      <c r="D5740">
        <f t="shared" si="80"/>
        <v>91.550676412372184</v>
      </c>
      <c r="E5740">
        <f t="shared" si="81"/>
        <v>111.47586206896554</v>
      </c>
    </row>
    <row r="5741" spans="1:5" x14ac:dyDescent="0.3">
      <c r="A5741" s="2">
        <v>42074</v>
      </c>
      <c r="B5741" s="6">
        <v>98.399937654499993</v>
      </c>
      <c r="C5741" s="6">
        <v>4.0490000000000004</v>
      </c>
      <c r="D5741">
        <f t="shared" si="80"/>
        <v>91.288408165074188</v>
      </c>
      <c r="E5741">
        <f t="shared" si="81"/>
        <v>111.69655172413795</v>
      </c>
    </row>
    <row r="5742" spans="1:5" x14ac:dyDescent="0.3">
      <c r="A5742" s="2">
        <v>42075</v>
      </c>
      <c r="B5742" s="6">
        <v>97.9854695139</v>
      </c>
      <c r="C5742" s="6">
        <v>4.0220000000000002</v>
      </c>
      <c r="D5742">
        <f t="shared" si="80"/>
        <v>90.90389433617969</v>
      </c>
      <c r="E5742">
        <f t="shared" si="81"/>
        <v>110.95172413793104</v>
      </c>
    </row>
    <row r="5743" spans="1:5" x14ac:dyDescent="0.3">
      <c r="A5743" s="2">
        <v>42076</v>
      </c>
      <c r="B5743" s="6">
        <v>97.677876297699996</v>
      </c>
      <c r="C5743" s="6">
        <v>4.0149999999999997</v>
      </c>
      <c r="D5743">
        <f t="shared" si="80"/>
        <v>90.618531400606827</v>
      </c>
      <c r="E5743">
        <f t="shared" si="81"/>
        <v>110.75862068965516</v>
      </c>
    </row>
    <row r="5744" spans="1:5" x14ac:dyDescent="0.3">
      <c r="A5744" s="2">
        <v>42077</v>
      </c>
      <c r="B5744" s="6">
        <v>97.677876297699996</v>
      </c>
      <c r="C5744" s="6">
        <v>4.0149999999999997</v>
      </c>
      <c r="D5744">
        <f t="shared" si="80"/>
        <v>90.618531400606827</v>
      </c>
      <c r="E5744">
        <f t="shared" si="81"/>
        <v>110.75862068965516</v>
      </c>
    </row>
    <row r="5745" spans="1:5" x14ac:dyDescent="0.3">
      <c r="A5745" s="2">
        <v>42078</v>
      </c>
      <c r="B5745" s="6">
        <v>97.677876297699996</v>
      </c>
      <c r="C5745" s="6">
        <v>4.0149999999999997</v>
      </c>
      <c r="D5745">
        <f t="shared" si="80"/>
        <v>90.618531400606827</v>
      </c>
      <c r="E5745">
        <f t="shared" si="81"/>
        <v>110.75862068965516</v>
      </c>
    </row>
    <row r="5746" spans="1:5" x14ac:dyDescent="0.3">
      <c r="A5746" s="2">
        <v>42079</v>
      </c>
      <c r="B5746" s="6">
        <v>97.430153808699998</v>
      </c>
      <c r="C5746" s="6">
        <v>4.0190000000000001</v>
      </c>
      <c r="D5746">
        <f t="shared" si="80"/>
        <v>90.388712233780709</v>
      </c>
      <c r="E5746">
        <f t="shared" si="81"/>
        <v>110.86896551724139</v>
      </c>
    </row>
    <row r="5747" spans="1:5" x14ac:dyDescent="0.3">
      <c r="A5747" s="2">
        <v>42080</v>
      </c>
      <c r="B5747" s="6">
        <v>97.430153808699998</v>
      </c>
      <c r="C5747" s="6">
        <v>4.0190000000000001</v>
      </c>
      <c r="D5747">
        <f t="shared" si="80"/>
        <v>90.388712233780709</v>
      </c>
      <c r="E5747">
        <f t="shared" si="81"/>
        <v>110.86896551724139</v>
      </c>
    </row>
    <row r="5748" spans="1:5" x14ac:dyDescent="0.3">
      <c r="A5748" s="2">
        <v>42081</v>
      </c>
      <c r="B5748" s="6">
        <v>97.625771632199999</v>
      </c>
      <c r="C5748" s="6">
        <v>4.0199999999999996</v>
      </c>
      <c r="D5748">
        <f t="shared" si="80"/>
        <v>90.570192427180146</v>
      </c>
      <c r="E5748">
        <f t="shared" si="81"/>
        <v>110.89655172413792</v>
      </c>
    </row>
    <row r="5749" spans="1:5" x14ac:dyDescent="0.3">
      <c r="A5749" s="2">
        <v>42082</v>
      </c>
      <c r="B5749" s="6">
        <v>97.663612667400002</v>
      </c>
      <c r="C5749" s="6">
        <v>4.0060000000000002</v>
      </c>
      <c r="D5749">
        <f t="shared" si="80"/>
        <v>90.605298626930562</v>
      </c>
      <c r="E5749">
        <f t="shared" si="81"/>
        <v>110.51034482758621</v>
      </c>
    </row>
    <row r="5750" spans="1:5" x14ac:dyDescent="0.3">
      <c r="A5750" s="2">
        <v>42083</v>
      </c>
      <c r="B5750" s="6">
        <v>98.771622407400002</v>
      </c>
      <c r="C5750" s="6">
        <v>4.0529999999999999</v>
      </c>
      <c r="D5750">
        <f t="shared" si="80"/>
        <v>91.633230633870937</v>
      </c>
      <c r="E5750">
        <f t="shared" si="81"/>
        <v>111.80689655172414</v>
      </c>
    </row>
    <row r="5751" spans="1:5" x14ac:dyDescent="0.3">
      <c r="A5751" s="2">
        <v>42084</v>
      </c>
      <c r="B5751" s="6">
        <v>98.771622407400002</v>
      </c>
      <c r="C5751" s="6">
        <v>4.0529999999999999</v>
      </c>
      <c r="D5751">
        <f t="shared" si="80"/>
        <v>91.633230633870937</v>
      </c>
      <c r="E5751">
        <f t="shared" si="81"/>
        <v>111.80689655172414</v>
      </c>
    </row>
    <row r="5752" spans="1:5" x14ac:dyDescent="0.3">
      <c r="A5752" s="2">
        <v>42085</v>
      </c>
      <c r="B5752" s="6">
        <v>98.771622407400002</v>
      </c>
      <c r="C5752" s="6">
        <v>4.0529999999999999</v>
      </c>
      <c r="D5752">
        <f t="shared" si="80"/>
        <v>91.633230633870937</v>
      </c>
      <c r="E5752">
        <f t="shared" si="81"/>
        <v>111.80689655172414</v>
      </c>
    </row>
    <row r="5753" spans="1:5" x14ac:dyDescent="0.3">
      <c r="A5753" s="2">
        <v>42086</v>
      </c>
      <c r="B5753" s="6">
        <v>98.769444136299995</v>
      </c>
      <c r="C5753" s="6">
        <v>4.0179999999999998</v>
      </c>
      <c r="D5753">
        <f t="shared" si="80"/>
        <v>91.631209790097941</v>
      </c>
      <c r="E5753">
        <f t="shared" si="81"/>
        <v>110.84137931034481</v>
      </c>
    </row>
    <row r="5754" spans="1:5" x14ac:dyDescent="0.3">
      <c r="A5754" s="2">
        <v>42087</v>
      </c>
      <c r="B5754" s="6">
        <v>97.004753001400005</v>
      </c>
      <c r="C5754" s="6">
        <v>3.9260000000000002</v>
      </c>
      <c r="D5754">
        <f t="shared" si="80"/>
        <v>89.994055860451411</v>
      </c>
      <c r="E5754">
        <f t="shared" si="81"/>
        <v>108.30344827586207</v>
      </c>
    </row>
    <row r="5755" spans="1:5" x14ac:dyDescent="0.3">
      <c r="A5755" s="2">
        <v>42088</v>
      </c>
      <c r="B5755" s="6">
        <v>97.502218381299997</v>
      </c>
      <c r="C5755" s="6">
        <v>3.948</v>
      </c>
      <c r="D5755">
        <f t="shared" si="80"/>
        <v>90.45556857815005</v>
      </c>
      <c r="E5755">
        <f t="shared" si="81"/>
        <v>108.91034482758621</v>
      </c>
    </row>
    <row r="5756" spans="1:5" x14ac:dyDescent="0.3">
      <c r="A5756" s="2">
        <v>42089</v>
      </c>
      <c r="B5756" s="6">
        <v>97.443464351000003</v>
      </c>
      <c r="C5756" s="6">
        <v>3.944</v>
      </c>
      <c r="D5756">
        <f t="shared" si="80"/>
        <v>90.401060800734555</v>
      </c>
      <c r="E5756">
        <f t="shared" si="81"/>
        <v>108.80000000000001</v>
      </c>
    </row>
    <row r="5757" spans="1:5" x14ac:dyDescent="0.3">
      <c r="A5757" s="2">
        <v>42090</v>
      </c>
      <c r="B5757" s="6">
        <v>97.637092238999998</v>
      </c>
      <c r="C5757" s="6">
        <v>3.9729999999999999</v>
      </c>
      <c r="D5757">
        <f t="shared" si="80"/>
        <v>90.580694874629486</v>
      </c>
      <c r="E5757">
        <f t="shared" si="81"/>
        <v>109.59999999999998</v>
      </c>
    </row>
    <row r="5758" spans="1:5" x14ac:dyDescent="0.3">
      <c r="A5758" s="2">
        <v>42091</v>
      </c>
      <c r="B5758" s="6">
        <v>97.637092238999998</v>
      </c>
      <c r="C5758" s="6">
        <v>3.9729999999999999</v>
      </c>
      <c r="D5758">
        <f t="shared" si="80"/>
        <v>90.580694874629486</v>
      </c>
      <c r="E5758">
        <f t="shared" si="81"/>
        <v>109.59999999999998</v>
      </c>
    </row>
    <row r="5759" spans="1:5" x14ac:dyDescent="0.3">
      <c r="A5759" s="2">
        <v>42092</v>
      </c>
      <c r="B5759" s="6">
        <v>97.637092238999998</v>
      </c>
      <c r="C5759" s="6">
        <v>3.9729999999999999</v>
      </c>
      <c r="D5759">
        <f t="shared" si="80"/>
        <v>90.580694874629486</v>
      </c>
      <c r="E5759">
        <f t="shared" si="81"/>
        <v>109.59999999999998</v>
      </c>
    </row>
    <row r="5760" spans="1:5" x14ac:dyDescent="0.3">
      <c r="A5760" s="2">
        <v>42093</v>
      </c>
      <c r="B5760" s="6">
        <v>97.395916308300002</v>
      </c>
      <c r="C5760" s="6">
        <v>3.9710000000000001</v>
      </c>
      <c r="D5760">
        <f t="shared" si="80"/>
        <v>90.356949135291345</v>
      </c>
      <c r="E5760">
        <f t="shared" si="81"/>
        <v>109.54482758620689</v>
      </c>
    </row>
    <row r="5761" spans="1:5" x14ac:dyDescent="0.3">
      <c r="A5761" s="2">
        <v>42094</v>
      </c>
      <c r="B5761" s="6">
        <v>97.353231916799999</v>
      </c>
      <c r="C5761" s="6">
        <v>3.98</v>
      </c>
      <c r="D5761">
        <f t="shared" si="80"/>
        <v>90.317349616771196</v>
      </c>
      <c r="E5761">
        <f t="shared" si="81"/>
        <v>109.79310344827586</v>
      </c>
    </row>
    <row r="5762" spans="1:5" x14ac:dyDescent="0.3">
      <c r="A5762" s="2">
        <v>42095</v>
      </c>
      <c r="B5762" s="6">
        <v>97.3354348891</v>
      </c>
      <c r="C5762" s="6">
        <v>3.9740000000000002</v>
      </c>
      <c r="D5762">
        <f t="shared" si="80"/>
        <v>90.300838810285669</v>
      </c>
      <c r="E5762">
        <f t="shared" si="81"/>
        <v>109.62758620689657</v>
      </c>
    </row>
    <row r="5763" spans="1:5" x14ac:dyDescent="0.3">
      <c r="A5763" s="2">
        <v>42096</v>
      </c>
      <c r="B5763" s="6">
        <v>97.143624858899997</v>
      </c>
      <c r="C5763" s="6">
        <v>3.956</v>
      </c>
      <c r="D5763">
        <f t="shared" si="80"/>
        <v>90.1228912145409</v>
      </c>
      <c r="E5763">
        <f t="shared" si="81"/>
        <v>109.13103448275862</v>
      </c>
    </row>
    <row r="5764" spans="1:5" x14ac:dyDescent="0.3">
      <c r="A5764" s="2">
        <v>42097</v>
      </c>
      <c r="B5764" s="6">
        <v>97.143624858899997</v>
      </c>
      <c r="C5764" s="6">
        <v>3.956</v>
      </c>
      <c r="D5764">
        <f t="shared" si="80"/>
        <v>90.1228912145409</v>
      </c>
      <c r="E5764">
        <f t="shared" si="81"/>
        <v>109.13103448275862</v>
      </c>
    </row>
    <row r="5765" spans="1:5" x14ac:dyDescent="0.3">
      <c r="A5765" s="2">
        <v>42098</v>
      </c>
      <c r="B5765" s="6">
        <v>97.143624858899997</v>
      </c>
      <c r="C5765" s="6">
        <v>3.956</v>
      </c>
      <c r="D5765">
        <f t="shared" si="80"/>
        <v>90.1228912145409</v>
      </c>
      <c r="E5765">
        <f t="shared" si="81"/>
        <v>109.13103448275862</v>
      </c>
    </row>
    <row r="5766" spans="1:5" x14ac:dyDescent="0.3">
      <c r="A5766" s="2">
        <v>42099</v>
      </c>
      <c r="B5766" s="6">
        <v>97.143624858899997</v>
      </c>
      <c r="C5766" s="6">
        <v>3.956</v>
      </c>
      <c r="D5766">
        <f t="shared" si="80"/>
        <v>90.1228912145409</v>
      </c>
      <c r="E5766">
        <f t="shared" si="81"/>
        <v>109.13103448275862</v>
      </c>
    </row>
    <row r="5767" spans="1:5" x14ac:dyDescent="0.3">
      <c r="A5767" s="2">
        <v>42100</v>
      </c>
      <c r="B5767" s="6">
        <v>97.143624858899997</v>
      </c>
      <c r="C5767" s="6">
        <v>3.956</v>
      </c>
      <c r="D5767">
        <f t="shared" si="80"/>
        <v>90.1228912145409</v>
      </c>
      <c r="E5767">
        <f t="shared" si="81"/>
        <v>109.13103448275862</v>
      </c>
    </row>
    <row r="5768" spans="1:5" x14ac:dyDescent="0.3">
      <c r="A5768" s="2">
        <v>42101</v>
      </c>
      <c r="B5768" s="6">
        <v>97.028816127699997</v>
      </c>
      <c r="C5768" s="6">
        <v>3.9390000000000001</v>
      </c>
      <c r="D5768">
        <f t="shared" si="80"/>
        <v>90.016379904020567</v>
      </c>
      <c r="E5768">
        <f t="shared" si="81"/>
        <v>108.66206896551725</v>
      </c>
    </row>
    <row r="5769" spans="1:5" x14ac:dyDescent="0.3">
      <c r="A5769" s="2">
        <v>42102</v>
      </c>
      <c r="B5769" s="6">
        <v>97.069950367900006</v>
      </c>
      <c r="C5769" s="6">
        <v>3.9390000000000001</v>
      </c>
      <c r="D5769">
        <f t="shared" si="80"/>
        <v>90.054541303290179</v>
      </c>
      <c r="E5769">
        <f t="shared" si="81"/>
        <v>108.66206896551725</v>
      </c>
    </row>
    <row r="5770" spans="1:5" x14ac:dyDescent="0.3">
      <c r="A5770" s="2">
        <v>42103</v>
      </c>
      <c r="B5770" s="6">
        <v>96.887716011400002</v>
      </c>
      <c r="C5770" s="6">
        <v>3.9430000000000001</v>
      </c>
      <c r="D5770">
        <f t="shared" ref="D5770:D5833" si="82">(B5770/$B$3145)*100</f>
        <v>89.885477331153496</v>
      </c>
      <c r="E5770">
        <f t="shared" ref="E5770:E5833" si="83">(C5770/$C$3145)*100</f>
        <v>108.77241379310345</v>
      </c>
    </row>
    <row r="5771" spans="1:5" x14ac:dyDescent="0.3">
      <c r="A5771" s="2">
        <v>42104</v>
      </c>
      <c r="B5771" s="6">
        <v>96.887716011400002</v>
      </c>
      <c r="C5771" s="6">
        <v>3.9430000000000001</v>
      </c>
      <c r="D5771">
        <f t="shared" si="82"/>
        <v>89.885477331153496</v>
      </c>
      <c r="E5771">
        <f t="shared" si="83"/>
        <v>108.77241379310345</v>
      </c>
    </row>
    <row r="5772" spans="1:5" x14ac:dyDescent="0.3">
      <c r="A5772" s="2">
        <v>42105</v>
      </c>
      <c r="B5772" s="6">
        <v>96.887716011400002</v>
      </c>
      <c r="C5772" s="6">
        <v>3.9430000000000001</v>
      </c>
      <c r="D5772">
        <f t="shared" si="82"/>
        <v>89.885477331153496</v>
      </c>
      <c r="E5772">
        <f t="shared" si="83"/>
        <v>108.77241379310345</v>
      </c>
    </row>
    <row r="5773" spans="1:5" x14ac:dyDescent="0.3">
      <c r="A5773" s="2">
        <v>42106</v>
      </c>
      <c r="B5773" s="6">
        <v>96.887716011400002</v>
      </c>
      <c r="C5773" s="6">
        <v>3.9430000000000001</v>
      </c>
      <c r="D5773">
        <f t="shared" si="82"/>
        <v>89.885477331153496</v>
      </c>
      <c r="E5773">
        <f t="shared" si="83"/>
        <v>108.77241379310345</v>
      </c>
    </row>
    <row r="5774" spans="1:5" x14ac:dyDescent="0.3">
      <c r="A5774" s="2">
        <v>42107</v>
      </c>
      <c r="B5774" s="6">
        <v>97.829836834999995</v>
      </c>
      <c r="C5774" s="6">
        <v>4.0140000000000002</v>
      </c>
      <c r="D5774">
        <f t="shared" si="82"/>
        <v>90.759509493527318</v>
      </c>
      <c r="E5774">
        <f t="shared" si="83"/>
        <v>110.73103448275863</v>
      </c>
    </row>
    <row r="5775" spans="1:5" x14ac:dyDescent="0.3">
      <c r="A5775" s="2">
        <v>42108</v>
      </c>
      <c r="B5775" s="6">
        <v>97.300509248400004</v>
      </c>
      <c r="C5775" s="6">
        <v>3.984</v>
      </c>
      <c r="D5775">
        <f t="shared" si="82"/>
        <v>90.268437304556642</v>
      </c>
      <c r="E5775">
        <f t="shared" si="83"/>
        <v>109.90344827586208</v>
      </c>
    </row>
    <row r="5776" spans="1:5" x14ac:dyDescent="0.3">
      <c r="A5776" s="2">
        <v>42109</v>
      </c>
      <c r="B5776" s="6">
        <v>97.376732727000004</v>
      </c>
      <c r="C5776" s="6">
        <v>3.9750000000000001</v>
      </c>
      <c r="D5776">
        <f t="shared" si="82"/>
        <v>90.339151983773519</v>
      </c>
      <c r="E5776">
        <f t="shared" si="83"/>
        <v>109.6551724137931</v>
      </c>
    </row>
    <row r="5777" spans="1:5" x14ac:dyDescent="0.3">
      <c r="A5777" s="2">
        <v>42110</v>
      </c>
      <c r="B5777" s="6">
        <v>96.898559734800003</v>
      </c>
      <c r="C5777" s="6">
        <v>3.9350000000000001</v>
      </c>
      <c r="D5777">
        <f t="shared" si="82"/>
        <v>89.895537360370639</v>
      </c>
      <c r="E5777">
        <f t="shared" si="83"/>
        <v>108.55172413793103</v>
      </c>
    </row>
    <row r="5778" spans="1:5" x14ac:dyDescent="0.3">
      <c r="A5778" s="2">
        <v>42111</v>
      </c>
      <c r="B5778" s="6">
        <v>97.018688128999997</v>
      </c>
      <c r="C5778" s="6">
        <v>3.9289999999999998</v>
      </c>
      <c r="D5778">
        <f t="shared" si="82"/>
        <v>90.006983872871984</v>
      </c>
      <c r="E5778">
        <f t="shared" si="83"/>
        <v>108.38620689655171</v>
      </c>
    </row>
    <row r="5779" spans="1:5" x14ac:dyDescent="0.3">
      <c r="A5779" s="2">
        <v>42112</v>
      </c>
      <c r="B5779" s="6">
        <v>97.018688128999997</v>
      </c>
      <c r="C5779" s="6">
        <v>3.9289999999999998</v>
      </c>
      <c r="D5779">
        <f t="shared" si="82"/>
        <v>90.006983872871984</v>
      </c>
      <c r="E5779">
        <f t="shared" si="83"/>
        <v>108.38620689655171</v>
      </c>
    </row>
    <row r="5780" spans="1:5" x14ac:dyDescent="0.3">
      <c r="A5780" s="2">
        <v>42113</v>
      </c>
      <c r="B5780" s="6">
        <v>97.018688128999997</v>
      </c>
      <c r="C5780" s="6">
        <v>3.9289999999999998</v>
      </c>
      <c r="D5780">
        <f t="shared" si="82"/>
        <v>90.006983872871984</v>
      </c>
      <c r="E5780">
        <f t="shared" si="83"/>
        <v>108.38620689655171</v>
      </c>
    </row>
    <row r="5781" spans="1:5" x14ac:dyDescent="0.3">
      <c r="A5781" s="2">
        <v>42114</v>
      </c>
      <c r="B5781" s="6">
        <v>96.588343030100006</v>
      </c>
      <c r="C5781" s="6">
        <v>3.9249999999999998</v>
      </c>
      <c r="D5781">
        <f t="shared" si="82"/>
        <v>89.607740540237359</v>
      </c>
      <c r="E5781">
        <f t="shared" si="83"/>
        <v>108.27586206896551</v>
      </c>
    </row>
    <row r="5782" spans="1:5" x14ac:dyDescent="0.3">
      <c r="A5782" s="2">
        <v>42115</v>
      </c>
      <c r="B5782" s="6">
        <v>96.789189934500001</v>
      </c>
      <c r="C5782" s="6">
        <v>3.9460000000000002</v>
      </c>
      <c r="D5782">
        <f t="shared" si="82"/>
        <v>89.794071900038986</v>
      </c>
      <c r="E5782">
        <f t="shared" si="83"/>
        <v>108.8551724137931</v>
      </c>
    </row>
    <row r="5783" spans="1:5" x14ac:dyDescent="0.3">
      <c r="A5783" s="2">
        <v>42116</v>
      </c>
      <c r="B5783" s="6">
        <v>97.198325631399996</v>
      </c>
      <c r="C5783" s="6">
        <v>3.9510000000000001</v>
      </c>
      <c r="D5783">
        <f t="shared" si="82"/>
        <v>90.173638669935201</v>
      </c>
      <c r="E5783">
        <f t="shared" si="83"/>
        <v>108.99310344827586</v>
      </c>
    </row>
    <row r="5784" spans="1:5" x14ac:dyDescent="0.3">
      <c r="A5784" s="2">
        <v>42117</v>
      </c>
      <c r="B5784" s="6">
        <v>97.198325631399996</v>
      </c>
      <c r="C5784" s="6">
        <v>3.9510000000000001</v>
      </c>
      <c r="D5784">
        <f t="shared" si="82"/>
        <v>90.173638669935201</v>
      </c>
      <c r="E5784">
        <f t="shared" si="83"/>
        <v>108.99310344827586</v>
      </c>
    </row>
    <row r="5785" spans="1:5" x14ac:dyDescent="0.3">
      <c r="A5785" s="2">
        <v>42118</v>
      </c>
      <c r="B5785" s="6">
        <v>97.046049310599997</v>
      </c>
      <c r="C5785" s="6">
        <v>3.9239999999999999</v>
      </c>
      <c r="D5785">
        <f t="shared" si="82"/>
        <v>90.032367615720972</v>
      </c>
      <c r="E5785">
        <f t="shared" si="83"/>
        <v>108.24827586206895</v>
      </c>
    </row>
    <row r="5786" spans="1:5" x14ac:dyDescent="0.3">
      <c r="A5786" s="2">
        <v>42119</v>
      </c>
      <c r="B5786" s="6">
        <v>97.046049310599997</v>
      </c>
      <c r="C5786" s="6">
        <v>3.9239999999999999</v>
      </c>
      <c r="D5786">
        <f t="shared" si="82"/>
        <v>90.032367615720972</v>
      </c>
      <c r="E5786">
        <f t="shared" si="83"/>
        <v>108.24827586206895</v>
      </c>
    </row>
    <row r="5787" spans="1:5" x14ac:dyDescent="0.3">
      <c r="A5787" s="2">
        <v>42120</v>
      </c>
      <c r="B5787" s="6">
        <v>97.046049310599997</v>
      </c>
      <c r="C5787" s="6">
        <v>3.9239999999999999</v>
      </c>
      <c r="D5787">
        <f t="shared" si="82"/>
        <v>90.032367615720972</v>
      </c>
      <c r="E5787">
        <f t="shared" si="83"/>
        <v>108.24827586206895</v>
      </c>
    </row>
    <row r="5788" spans="1:5" x14ac:dyDescent="0.3">
      <c r="A5788" s="2">
        <v>42121</v>
      </c>
      <c r="B5788" s="6">
        <v>97.0287485379</v>
      </c>
      <c r="C5788" s="6">
        <v>3.931</v>
      </c>
      <c r="D5788">
        <f t="shared" si="82"/>
        <v>90.016317199049439</v>
      </c>
      <c r="E5788">
        <f t="shared" si="83"/>
        <v>108.44137931034483</v>
      </c>
    </row>
    <row r="5789" spans="1:5" x14ac:dyDescent="0.3">
      <c r="A5789" s="2">
        <v>42122</v>
      </c>
      <c r="B5789" s="6">
        <v>96.510678905399999</v>
      </c>
      <c r="C5789" s="6">
        <v>3.8940000000000001</v>
      </c>
      <c r="D5789">
        <f t="shared" si="82"/>
        <v>89.535689332844413</v>
      </c>
      <c r="E5789">
        <f t="shared" si="83"/>
        <v>107.42068965517242</v>
      </c>
    </row>
    <row r="5790" spans="1:5" x14ac:dyDescent="0.3">
      <c r="A5790" s="2">
        <v>42123</v>
      </c>
      <c r="B5790" s="6">
        <v>96.322851143500003</v>
      </c>
      <c r="C5790" s="6">
        <v>3.8719999999999999</v>
      </c>
      <c r="D5790">
        <f t="shared" si="82"/>
        <v>89.361436200151743</v>
      </c>
      <c r="E5790">
        <f t="shared" si="83"/>
        <v>106.81379310344828</v>
      </c>
    </row>
    <row r="5791" spans="1:5" x14ac:dyDescent="0.3">
      <c r="A5791" s="2">
        <v>42124</v>
      </c>
      <c r="B5791" s="6">
        <v>96.505102006300007</v>
      </c>
      <c r="C5791" s="6">
        <v>3.8610000000000002</v>
      </c>
      <c r="D5791">
        <f t="shared" si="82"/>
        <v>89.530515485650284</v>
      </c>
      <c r="E5791">
        <f t="shared" si="83"/>
        <v>106.51034482758621</v>
      </c>
    </row>
    <row r="5792" spans="1:5" x14ac:dyDescent="0.3">
      <c r="A5792" s="2">
        <v>42125</v>
      </c>
      <c r="B5792" s="6">
        <v>96.484583272999998</v>
      </c>
      <c r="C5792" s="6">
        <v>3.8580000000000001</v>
      </c>
      <c r="D5792">
        <f t="shared" si="82"/>
        <v>89.511479675819814</v>
      </c>
      <c r="E5792">
        <f t="shared" si="83"/>
        <v>106.42758620689656</v>
      </c>
    </row>
    <row r="5793" spans="1:5" x14ac:dyDescent="0.3">
      <c r="A5793" s="2">
        <v>42126</v>
      </c>
      <c r="B5793" s="6">
        <v>96.484583272999998</v>
      </c>
      <c r="C5793" s="6">
        <v>3.8580000000000001</v>
      </c>
      <c r="D5793">
        <f t="shared" si="82"/>
        <v>89.511479675819814</v>
      </c>
      <c r="E5793">
        <f t="shared" si="83"/>
        <v>106.42758620689656</v>
      </c>
    </row>
    <row r="5794" spans="1:5" x14ac:dyDescent="0.3">
      <c r="A5794" s="2">
        <v>42127</v>
      </c>
      <c r="B5794" s="6">
        <v>96.484583272999998</v>
      </c>
      <c r="C5794" s="6">
        <v>3.8580000000000001</v>
      </c>
      <c r="D5794">
        <f t="shared" si="82"/>
        <v>89.511479675819814</v>
      </c>
      <c r="E5794">
        <f t="shared" si="83"/>
        <v>106.42758620689656</v>
      </c>
    </row>
    <row r="5795" spans="1:5" x14ac:dyDescent="0.3">
      <c r="A5795" s="2">
        <v>42128</v>
      </c>
      <c r="B5795" s="6">
        <v>96.735105408400003</v>
      </c>
      <c r="C5795" s="6">
        <v>3.89</v>
      </c>
      <c r="D5795">
        <f t="shared" si="82"/>
        <v>89.743896153877785</v>
      </c>
      <c r="E5795">
        <f t="shared" si="83"/>
        <v>107.31034482758621</v>
      </c>
    </row>
    <row r="5796" spans="1:5" x14ac:dyDescent="0.3">
      <c r="A5796" s="2">
        <v>42129</v>
      </c>
      <c r="B5796" s="6">
        <v>96.489571008200002</v>
      </c>
      <c r="C5796" s="6">
        <v>3.879</v>
      </c>
      <c r="D5796">
        <f t="shared" si="82"/>
        <v>89.516106938982887</v>
      </c>
      <c r="E5796">
        <f t="shared" si="83"/>
        <v>107.00689655172413</v>
      </c>
    </row>
    <row r="5797" spans="1:5" x14ac:dyDescent="0.3">
      <c r="A5797" s="2">
        <v>42130</v>
      </c>
      <c r="B5797" s="6">
        <v>96.642118943599996</v>
      </c>
      <c r="C5797" s="6">
        <v>3.867</v>
      </c>
      <c r="D5797">
        <f t="shared" si="82"/>
        <v>89.657629977751768</v>
      </c>
      <c r="E5797">
        <f t="shared" si="83"/>
        <v>106.67586206896551</v>
      </c>
    </row>
    <row r="5798" spans="1:5" x14ac:dyDescent="0.3">
      <c r="A5798" s="2">
        <v>42131</v>
      </c>
      <c r="B5798" s="6">
        <v>96.694555106799996</v>
      </c>
      <c r="C5798" s="6">
        <v>3.8650000000000002</v>
      </c>
      <c r="D5798">
        <f t="shared" si="82"/>
        <v>89.706276490980457</v>
      </c>
      <c r="E5798">
        <f t="shared" si="83"/>
        <v>106.62068965517241</v>
      </c>
    </row>
    <row r="5799" spans="1:5" x14ac:dyDescent="0.3">
      <c r="A5799" s="2">
        <v>42132</v>
      </c>
      <c r="B5799" s="6">
        <v>96.690289010800001</v>
      </c>
      <c r="C5799" s="6">
        <v>3.8679999999999999</v>
      </c>
      <c r="D5799">
        <f t="shared" si="82"/>
        <v>89.702318712935053</v>
      </c>
      <c r="E5799">
        <f t="shared" si="83"/>
        <v>106.70344827586207</v>
      </c>
    </row>
    <row r="5800" spans="1:5" x14ac:dyDescent="0.3">
      <c r="A5800" s="2">
        <v>42133</v>
      </c>
      <c r="B5800" s="6">
        <v>96.690289010800001</v>
      </c>
      <c r="C5800" s="6">
        <v>3.8679999999999999</v>
      </c>
      <c r="D5800">
        <f t="shared" si="82"/>
        <v>89.702318712935053</v>
      </c>
      <c r="E5800">
        <f t="shared" si="83"/>
        <v>106.70344827586207</v>
      </c>
    </row>
    <row r="5801" spans="1:5" x14ac:dyDescent="0.3">
      <c r="A5801" s="2">
        <v>42134</v>
      </c>
      <c r="B5801" s="6">
        <v>96.690289010800001</v>
      </c>
      <c r="C5801" s="6">
        <v>3.8679999999999999</v>
      </c>
      <c r="D5801">
        <f t="shared" si="82"/>
        <v>89.702318712935053</v>
      </c>
      <c r="E5801">
        <f t="shared" si="83"/>
        <v>106.70344827586207</v>
      </c>
    </row>
    <row r="5802" spans="1:5" x14ac:dyDescent="0.3">
      <c r="A5802" s="2">
        <v>42135</v>
      </c>
      <c r="B5802" s="6">
        <v>96.515313546200005</v>
      </c>
      <c r="C5802" s="6">
        <v>3.8719999999999999</v>
      </c>
      <c r="D5802">
        <f t="shared" si="82"/>
        <v>89.539989020335426</v>
      </c>
      <c r="E5802">
        <f t="shared" si="83"/>
        <v>106.81379310344828</v>
      </c>
    </row>
    <row r="5803" spans="1:5" x14ac:dyDescent="0.3">
      <c r="A5803" s="2">
        <v>42136</v>
      </c>
      <c r="B5803" s="6">
        <v>96.643431506799999</v>
      </c>
      <c r="C5803" s="6">
        <v>3.863</v>
      </c>
      <c r="D5803">
        <f t="shared" si="82"/>
        <v>89.658847679795102</v>
      </c>
      <c r="E5803">
        <f t="shared" si="83"/>
        <v>106.5655172413793</v>
      </c>
    </row>
    <row r="5804" spans="1:5" x14ac:dyDescent="0.3">
      <c r="A5804" s="2">
        <v>42137</v>
      </c>
      <c r="B5804" s="6">
        <v>96.542221970599996</v>
      </c>
      <c r="C5804" s="6">
        <v>3.855</v>
      </c>
      <c r="D5804">
        <f t="shared" si="82"/>
        <v>89.564952727511042</v>
      </c>
      <c r="E5804">
        <f t="shared" si="83"/>
        <v>106.34482758620689</v>
      </c>
    </row>
    <row r="5805" spans="1:5" x14ac:dyDescent="0.3">
      <c r="A5805" s="2">
        <v>42138</v>
      </c>
      <c r="B5805" s="6">
        <v>96.291401122400003</v>
      </c>
      <c r="C5805" s="6">
        <v>3.819</v>
      </c>
      <c r="D5805">
        <f t="shared" si="82"/>
        <v>89.33225912513106</v>
      </c>
      <c r="E5805">
        <f t="shared" si="83"/>
        <v>105.35172413793103</v>
      </c>
    </row>
    <row r="5806" spans="1:5" x14ac:dyDescent="0.3">
      <c r="A5806" s="2">
        <v>42139</v>
      </c>
      <c r="B5806" s="6">
        <v>96.298035738099998</v>
      </c>
      <c r="C5806" s="6">
        <v>3.8250000000000002</v>
      </c>
      <c r="D5806">
        <f t="shared" si="82"/>
        <v>89.338414245962184</v>
      </c>
      <c r="E5806">
        <f t="shared" si="83"/>
        <v>105.51724137931035</v>
      </c>
    </row>
    <row r="5807" spans="1:5" x14ac:dyDescent="0.3">
      <c r="A5807" s="2">
        <v>42140</v>
      </c>
      <c r="B5807" s="6">
        <v>96.298035738099998</v>
      </c>
      <c r="C5807" s="6">
        <v>3.8250000000000002</v>
      </c>
      <c r="D5807">
        <f t="shared" si="82"/>
        <v>89.338414245962184</v>
      </c>
      <c r="E5807">
        <f t="shared" si="83"/>
        <v>105.51724137931035</v>
      </c>
    </row>
    <row r="5808" spans="1:5" x14ac:dyDescent="0.3">
      <c r="A5808" s="2">
        <v>42141</v>
      </c>
      <c r="B5808" s="6">
        <v>96.298035738099998</v>
      </c>
      <c r="C5808" s="6">
        <v>3.8250000000000002</v>
      </c>
      <c r="D5808">
        <f t="shared" si="82"/>
        <v>89.338414245962184</v>
      </c>
      <c r="E5808">
        <f t="shared" si="83"/>
        <v>105.51724137931035</v>
      </c>
    </row>
    <row r="5809" spans="1:5" x14ac:dyDescent="0.3">
      <c r="A5809" s="2">
        <v>42142</v>
      </c>
      <c r="B5809" s="6">
        <v>96.262491461699994</v>
      </c>
      <c r="C5809" s="6">
        <v>3.819</v>
      </c>
      <c r="D5809">
        <f t="shared" si="82"/>
        <v>89.305438814378803</v>
      </c>
      <c r="E5809">
        <f t="shared" si="83"/>
        <v>105.35172413793103</v>
      </c>
    </row>
    <row r="5810" spans="1:5" x14ac:dyDescent="0.3">
      <c r="A5810" s="2">
        <v>42143</v>
      </c>
      <c r="B5810" s="6">
        <v>96.442249481299996</v>
      </c>
      <c r="C5810" s="6">
        <v>3.8519999999999999</v>
      </c>
      <c r="D5810">
        <f t="shared" si="82"/>
        <v>89.472205418660693</v>
      </c>
      <c r="E5810">
        <f t="shared" si="83"/>
        <v>106.26206896551724</v>
      </c>
    </row>
    <row r="5811" spans="1:5" x14ac:dyDescent="0.3">
      <c r="A5811" s="2">
        <v>42144</v>
      </c>
      <c r="B5811" s="6">
        <v>96.670056337199995</v>
      </c>
      <c r="C5811" s="6">
        <v>3.8740000000000001</v>
      </c>
      <c r="D5811">
        <f t="shared" si="82"/>
        <v>89.683548288787492</v>
      </c>
      <c r="E5811">
        <f t="shared" si="83"/>
        <v>106.86896551724139</v>
      </c>
    </row>
    <row r="5812" spans="1:5" x14ac:dyDescent="0.3">
      <c r="A5812" s="2">
        <v>42145</v>
      </c>
      <c r="B5812" s="6">
        <v>96.563820462099997</v>
      </c>
      <c r="C5812" s="6">
        <v>3.86</v>
      </c>
      <c r="D5812">
        <f t="shared" si="82"/>
        <v>89.584990259594903</v>
      </c>
      <c r="E5812">
        <f t="shared" si="83"/>
        <v>106.48275862068965</v>
      </c>
    </row>
    <row r="5813" spans="1:5" x14ac:dyDescent="0.3">
      <c r="A5813" s="2">
        <v>42146</v>
      </c>
      <c r="B5813" s="6">
        <v>96.9224653797</v>
      </c>
      <c r="C5813" s="6">
        <v>3.8730000000000002</v>
      </c>
      <c r="D5813">
        <f t="shared" si="82"/>
        <v>89.917715303986228</v>
      </c>
      <c r="E5813">
        <f t="shared" si="83"/>
        <v>106.84137931034483</v>
      </c>
    </row>
    <row r="5814" spans="1:5" x14ac:dyDescent="0.3">
      <c r="A5814" s="2">
        <v>42147</v>
      </c>
      <c r="B5814" s="6">
        <v>96.9224653797</v>
      </c>
      <c r="C5814" s="6">
        <v>3.8730000000000002</v>
      </c>
      <c r="D5814">
        <f t="shared" si="82"/>
        <v>89.917715303986228</v>
      </c>
      <c r="E5814">
        <f t="shared" si="83"/>
        <v>106.84137931034483</v>
      </c>
    </row>
    <row r="5815" spans="1:5" x14ac:dyDescent="0.3">
      <c r="A5815" s="2">
        <v>42148</v>
      </c>
      <c r="B5815" s="6">
        <v>96.9224653797</v>
      </c>
      <c r="C5815" s="6">
        <v>3.8730000000000002</v>
      </c>
      <c r="D5815">
        <f t="shared" si="82"/>
        <v>89.917715303986228</v>
      </c>
      <c r="E5815">
        <f t="shared" si="83"/>
        <v>106.84137931034483</v>
      </c>
    </row>
    <row r="5816" spans="1:5" x14ac:dyDescent="0.3">
      <c r="A5816" s="2">
        <v>42149</v>
      </c>
      <c r="B5816" s="6">
        <v>96.9224653797</v>
      </c>
      <c r="C5816" s="6">
        <v>3.8730000000000002</v>
      </c>
      <c r="D5816">
        <f t="shared" si="82"/>
        <v>89.917715303986228</v>
      </c>
      <c r="E5816">
        <f t="shared" si="83"/>
        <v>106.84137931034483</v>
      </c>
    </row>
    <row r="5817" spans="1:5" x14ac:dyDescent="0.3">
      <c r="A5817" s="2">
        <v>42150</v>
      </c>
      <c r="B5817" s="6">
        <v>95.976847482400004</v>
      </c>
      <c r="C5817" s="6">
        <v>3.875</v>
      </c>
      <c r="D5817">
        <f t="shared" si="82"/>
        <v>89.040438807328073</v>
      </c>
      <c r="E5817">
        <f t="shared" si="83"/>
        <v>106.89655172413792</v>
      </c>
    </row>
    <row r="5818" spans="1:5" x14ac:dyDescent="0.3">
      <c r="A5818" s="2">
        <v>42151</v>
      </c>
      <c r="B5818" s="6">
        <v>95.672613222400003</v>
      </c>
      <c r="C5818" s="6">
        <v>3.875</v>
      </c>
      <c r="D5818">
        <f t="shared" si="82"/>
        <v>88.758192070524274</v>
      </c>
      <c r="E5818">
        <f t="shared" si="83"/>
        <v>106.89655172413792</v>
      </c>
    </row>
    <row r="5819" spans="1:5" x14ac:dyDescent="0.3">
      <c r="A5819" s="2">
        <v>42152</v>
      </c>
      <c r="B5819" s="6">
        <v>95.862224800000007</v>
      </c>
      <c r="C5819" s="6">
        <v>3.88</v>
      </c>
      <c r="D5819">
        <f t="shared" si="82"/>
        <v>88.934100099547109</v>
      </c>
      <c r="E5819">
        <f t="shared" si="83"/>
        <v>107.03448275862068</v>
      </c>
    </row>
    <row r="5820" spans="1:5" x14ac:dyDescent="0.3">
      <c r="A5820" s="2">
        <v>42153</v>
      </c>
      <c r="B5820" s="6">
        <v>95.808443954699996</v>
      </c>
      <c r="C5820" s="6">
        <v>3.8759999999999999</v>
      </c>
      <c r="D5820">
        <f t="shared" si="82"/>
        <v>88.884206086662175</v>
      </c>
      <c r="E5820">
        <f t="shared" si="83"/>
        <v>106.92413793103448</v>
      </c>
    </row>
    <row r="5821" spans="1:5" x14ac:dyDescent="0.3">
      <c r="A5821" s="2">
        <v>42154</v>
      </c>
      <c r="B5821" s="6">
        <v>95.808443954699996</v>
      </c>
      <c r="C5821" s="6">
        <v>3.8759999999999999</v>
      </c>
      <c r="D5821">
        <f t="shared" si="82"/>
        <v>88.884206086662175</v>
      </c>
      <c r="E5821">
        <f t="shared" si="83"/>
        <v>106.92413793103448</v>
      </c>
    </row>
    <row r="5822" spans="1:5" x14ac:dyDescent="0.3">
      <c r="A5822" s="2">
        <v>42155</v>
      </c>
      <c r="B5822" s="6">
        <v>95.808443954699996</v>
      </c>
      <c r="C5822" s="6">
        <v>3.8759999999999999</v>
      </c>
      <c r="D5822">
        <f t="shared" si="82"/>
        <v>88.884206086662175</v>
      </c>
      <c r="E5822">
        <f t="shared" si="83"/>
        <v>106.92413793103448</v>
      </c>
    </row>
    <row r="5823" spans="1:5" x14ac:dyDescent="0.3">
      <c r="A5823" s="2">
        <v>42156</v>
      </c>
      <c r="B5823" s="6">
        <v>95.526586574099994</v>
      </c>
      <c r="C5823" s="6">
        <v>3.8719999999999999</v>
      </c>
      <c r="D5823">
        <f t="shared" si="82"/>
        <v>88.622719014435617</v>
      </c>
      <c r="E5823">
        <f t="shared" si="83"/>
        <v>106.81379310344828</v>
      </c>
    </row>
    <row r="5824" spans="1:5" x14ac:dyDescent="0.3">
      <c r="A5824" s="2">
        <v>42157</v>
      </c>
      <c r="B5824" s="6">
        <v>95.488668648900003</v>
      </c>
      <c r="C5824" s="6">
        <v>3.8620000000000001</v>
      </c>
      <c r="D5824">
        <f t="shared" si="82"/>
        <v>88.587541481655236</v>
      </c>
      <c r="E5824">
        <f t="shared" si="83"/>
        <v>106.53793103448277</v>
      </c>
    </row>
    <row r="5825" spans="1:5" x14ac:dyDescent="0.3">
      <c r="A5825" s="2">
        <v>42158</v>
      </c>
      <c r="B5825" s="6">
        <v>95.840729366700003</v>
      </c>
      <c r="C5825" s="6">
        <v>3.8639999999999999</v>
      </c>
      <c r="D5825">
        <f t="shared" si="82"/>
        <v>88.914158177473283</v>
      </c>
      <c r="E5825">
        <f t="shared" si="83"/>
        <v>106.59310344827585</v>
      </c>
    </row>
    <row r="5826" spans="1:5" x14ac:dyDescent="0.3">
      <c r="A5826" s="2">
        <v>42159</v>
      </c>
      <c r="B5826" s="6">
        <v>95.655331309000005</v>
      </c>
      <c r="C5826" s="6">
        <v>3.8359999999999999</v>
      </c>
      <c r="D5826">
        <f t="shared" si="82"/>
        <v>88.74215915015931</v>
      </c>
      <c r="E5826">
        <f t="shared" si="83"/>
        <v>105.82068965517242</v>
      </c>
    </row>
    <row r="5827" spans="1:5" x14ac:dyDescent="0.3">
      <c r="A5827" s="2">
        <v>42160</v>
      </c>
      <c r="B5827" s="6">
        <v>95.478087686400002</v>
      </c>
      <c r="C5827" s="6">
        <v>3.8410000000000002</v>
      </c>
      <c r="D5827">
        <f t="shared" si="82"/>
        <v>88.577725223164578</v>
      </c>
      <c r="E5827">
        <f t="shared" si="83"/>
        <v>105.95862068965518</v>
      </c>
    </row>
    <row r="5828" spans="1:5" x14ac:dyDescent="0.3">
      <c r="A5828" s="2">
        <v>42161</v>
      </c>
      <c r="B5828" s="6">
        <v>95.478087686400002</v>
      </c>
      <c r="C5828" s="6">
        <v>3.8410000000000002</v>
      </c>
      <c r="D5828">
        <f t="shared" si="82"/>
        <v>88.577725223164578</v>
      </c>
      <c r="E5828">
        <f t="shared" si="83"/>
        <v>105.95862068965518</v>
      </c>
    </row>
    <row r="5829" spans="1:5" x14ac:dyDescent="0.3">
      <c r="A5829" s="2">
        <v>42162</v>
      </c>
      <c r="B5829" s="6">
        <v>95.478087686400002</v>
      </c>
      <c r="C5829" s="6">
        <v>3.8410000000000002</v>
      </c>
      <c r="D5829">
        <f t="shared" si="82"/>
        <v>88.577725223164578</v>
      </c>
      <c r="E5829">
        <f t="shared" si="83"/>
        <v>105.95862068965518</v>
      </c>
    </row>
    <row r="5830" spans="1:5" x14ac:dyDescent="0.3">
      <c r="A5830" s="2">
        <v>42163</v>
      </c>
      <c r="B5830" s="6">
        <v>95.5512411375</v>
      </c>
      <c r="C5830" s="6">
        <v>3.8679999999999999</v>
      </c>
      <c r="D5830">
        <f t="shared" si="82"/>
        <v>88.645591750947844</v>
      </c>
      <c r="E5830">
        <f t="shared" si="83"/>
        <v>106.70344827586207</v>
      </c>
    </row>
    <row r="5831" spans="1:5" x14ac:dyDescent="0.3">
      <c r="A5831" s="2">
        <v>42164</v>
      </c>
      <c r="B5831" s="6">
        <v>95.121621133000005</v>
      </c>
      <c r="C5831" s="6">
        <v>3.8330000000000002</v>
      </c>
      <c r="D5831">
        <f t="shared" si="82"/>
        <v>88.24702110891775</v>
      </c>
      <c r="E5831">
        <f t="shared" si="83"/>
        <v>105.73793103448277</v>
      </c>
    </row>
    <row r="5832" spans="1:5" x14ac:dyDescent="0.3">
      <c r="A5832" s="2">
        <v>42165</v>
      </c>
      <c r="B5832" s="6">
        <v>95.2667774528</v>
      </c>
      <c r="C5832" s="6">
        <v>3.827</v>
      </c>
      <c r="D5832">
        <f t="shared" si="82"/>
        <v>88.381686736615279</v>
      </c>
      <c r="E5832">
        <f t="shared" si="83"/>
        <v>105.57241379310345</v>
      </c>
    </row>
    <row r="5833" spans="1:5" x14ac:dyDescent="0.3">
      <c r="A5833" s="2">
        <v>42166</v>
      </c>
      <c r="B5833" s="6">
        <v>95.215751359199999</v>
      </c>
      <c r="C5833" s="6">
        <v>3.8279999999999998</v>
      </c>
      <c r="D5833">
        <f t="shared" si="82"/>
        <v>88.334348384877899</v>
      </c>
      <c r="E5833">
        <f t="shared" si="83"/>
        <v>105.60000000000001</v>
      </c>
    </row>
    <row r="5834" spans="1:5" x14ac:dyDescent="0.3">
      <c r="A5834" s="2">
        <v>42167</v>
      </c>
      <c r="B5834" s="6">
        <v>95.447555554199994</v>
      </c>
      <c r="C5834" s="6">
        <v>3.8380000000000001</v>
      </c>
      <c r="D5834">
        <f t="shared" ref="D5834:D5897" si="84">(B5834/$B$3145)*100</f>
        <v>88.549399699664662</v>
      </c>
      <c r="E5834">
        <f t="shared" ref="E5834:E5897" si="85">(C5834/$C$3145)*100</f>
        <v>105.8758620689655</v>
      </c>
    </row>
    <row r="5835" spans="1:5" x14ac:dyDescent="0.3">
      <c r="A5835" s="2">
        <v>42168</v>
      </c>
      <c r="B5835" s="6">
        <v>95.447555554199994</v>
      </c>
      <c r="C5835" s="6">
        <v>3.8380000000000001</v>
      </c>
      <c r="D5835">
        <f t="shared" si="84"/>
        <v>88.549399699664662</v>
      </c>
      <c r="E5835">
        <f t="shared" si="85"/>
        <v>105.8758620689655</v>
      </c>
    </row>
    <row r="5836" spans="1:5" x14ac:dyDescent="0.3">
      <c r="A5836" s="2">
        <v>42169</v>
      </c>
      <c r="B5836" s="6">
        <v>95.447555554199994</v>
      </c>
      <c r="C5836" s="6">
        <v>3.8380000000000001</v>
      </c>
      <c r="D5836">
        <f t="shared" si="84"/>
        <v>88.549399699664662</v>
      </c>
      <c r="E5836">
        <f t="shared" si="85"/>
        <v>105.8758620689655</v>
      </c>
    </row>
    <row r="5837" spans="1:5" x14ac:dyDescent="0.3">
      <c r="A5837" s="2">
        <v>42170</v>
      </c>
      <c r="B5837" s="6">
        <v>95.378533852800004</v>
      </c>
      <c r="C5837" s="6">
        <v>3.8420000000000001</v>
      </c>
      <c r="D5837">
        <f t="shared" si="84"/>
        <v>88.485366313060553</v>
      </c>
      <c r="E5837">
        <f t="shared" si="85"/>
        <v>105.98620689655172</v>
      </c>
    </row>
    <row r="5838" spans="1:5" x14ac:dyDescent="0.3">
      <c r="A5838" s="2">
        <v>42171</v>
      </c>
      <c r="B5838" s="6">
        <v>95.361133947900001</v>
      </c>
      <c r="C5838" s="6">
        <v>3.835</v>
      </c>
      <c r="D5838">
        <f t="shared" si="84"/>
        <v>88.469223928640332</v>
      </c>
      <c r="E5838">
        <f t="shared" si="85"/>
        <v>105.79310344827586</v>
      </c>
    </row>
    <row r="5839" spans="1:5" x14ac:dyDescent="0.3">
      <c r="A5839" s="2">
        <v>42172</v>
      </c>
      <c r="B5839" s="6">
        <v>95.678006630300004</v>
      </c>
      <c r="C5839" s="6">
        <v>3.8420000000000001</v>
      </c>
      <c r="D5839">
        <f t="shared" si="84"/>
        <v>88.763195687736967</v>
      </c>
      <c r="E5839">
        <f t="shared" si="85"/>
        <v>105.98620689655172</v>
      </c>
    </row>
    <row r="5840" spans="1:5" x14ac:dyDescent="0.3">
      <c r="A5840" s="2">
        <v>42173</v>
      </c>
      <c r="B5840" s="6">
        <v>95.602665461499996</v>
      </c>
      <c r="C5840" s="6">
        <v>3.8119999999999998</v>
      </c>
      <c r="D5840">
        <f t="shared" si="84"/>
        <v>88.693299552302435</v>
      </c>
      <c r="E5840">
        <f t="shared" si="85"/>
        <v>105.15862068965515</v>
      </c>
    </row>
    <row r="5841" spans="1:5" x14ac:dyDescent="0.3">
      <c r="A5841" s="2">
        <v>42174</v>
      </c>
      <c r="B5841" s="6">
        <v>95.801187670299996</v>
      </c>
      <c r="C5841" s="6">
        <v>3.8340000000000001</v>
      </c>
      <c r="D5841">
        <f t="shared" si="84"/>
        <v>88.877474226176716</v>
      </c>
      <c r="E5841">
        <f t="shared" si="85"/>
        <v>105.7655172413793</v>
      </c>
    </row>
    <row r="5842" spans="1:5" x14ac:dyDescent="0.3">
      <c r="A5842" s="2">
        <v>42175</v>
      </c>
      <c r="B5842" s="6">
        <v>95.801187670299996</v>
      </c>
      <c r="C5842" s="6">
        <v>3.8340000000000001</v>
      </c>
      <c r="D5842">
        <f t="shared" si="84"/>
        <v>88.877474226176716</v>
      </c>
      <c r="E5842">
        <f t="shared" si="85"/>
        <v>105.7655172413793</v>
      </c>
    </row>
    <row r="5843" spans="1:5" x14ac:dyDescent="0.3">
      <c r="A5843" s="2">
        <v>42176</v>
      </c>
      <c r="B5843" s="6">
        <v>95.801187670299996</v>
      </c>
      <c r="C5843" s="6">
        <v>3.8340000000000001</v>
      </c>
      <c r="D5843">
        <f t="shared" si="84"/>
        <v>88.877474226176716</v>
      </c>
      <c r="E5843">
        <f t="shared" si="85"/>
        <v>105.7655172413793</v>
      </c>
    </row>
    <row r="5844" spans="1:5" x14ac:dyDescent="0.3">
      <c r="A5844" s="2">
        <v>42177</v>
      </c>
      <c r="B5844" s="6">
        <v>95.899402224100001</v>
      </c>
      <c r="C5844" s="6">
        <v>3.8330000000000002</v>
      </c>
      <c r="D5844">
        <f t="shared" si="84"/>
        <v>88.968590648491187</v>
      </c>
      <c r="E5844">
        <f t="shared" si="85"/>
        <v>105.73793103448277</v>
      </c>
    </row>
    <row r="5845" spans="1:5" x14ac:dyDescent="0.3">
      <c r="A5845" s="2">
        <v>42178</v>
      </c>
      <c r="B5845" s="6">
        <v>94.120347136199996</v>
      </c>
      <c r="C5845" s="6">
        <v>3.7789999999999999</v>
      </c>
      <c r="D5845">
        <f t="shared" si="84"/>
        <v>87.318110872959124</v>
      </c>
      <c r="E5845">
        <f t="shared" si="85"/>
        <v>104.24827586206898</v>
      </c>
    </row>
    <row r="5846" spans="1:5" x14ac:dyDescent="0.3">
      <c r="A5846" s="2">
        <v>42179</v>
      </c>
      <c r="B5846" s="6">
        <v>93.687846692600004</v>
      </c>
      <c r="C5846" s="6">
        <v>3.7610000000000001</v>
      </c>
      <c r="D5846">
        <f t="shared" si="84"/>
        <v>86.916867966021911</v>
      </c>
      <c r="E5846">
        <f t="shared" si="85"/>
        <v>103.75172413793103</v>
      </c>
    </row>
    <row r="5847" spans="1:5" x14ac:dyDescent="0.3">
      <c r="A5847" s="2">
        <v>42180</v>
      </c>
      <c r="B5847" s="6">
        <v>93.820364598699996</v>
      </c>
      <c r="C5847" s="6">
        <v>3.77</v>
      </c>
      <c r="D5847">
        <f t="shared" si="84"/>
        <v>87.039808579497844</v>
      </c>
      <c r="E5847">
        <f t="shared" si="85"/>
        <v>104</v>
      </c>
    </row>
    <row r="5848" spans="1:5" x14ac:dyDescent="0.3">
      <c r="A5848" s="2">
        <v>42181</v>
      </c>
      <c r="B5848" s="6">
        <v>94.403291215600007</v>
      </c>
      <c r="C5848" s="6">
        <v>3.7919999999999998</v>
      </c>
      <c r="D5848">
        <f t="shared" si="84"/>
        <v>87.580606106430224</v>
      </c>
      <c r="E5848">
        <f t="shared" si="85"/>
        <v>104.60689655172413</v>
      </c>
    </row>
    <row r="5849" spans="1:5" x14ac:dyDescent="0.3">
      <c r="A5849" s="2">
        <v>42182</v>
      </c>
      <c r="B5849" s="6">
        <v>94.403291215600007</v>
      </c>
      <c r="C5849" s="6">
        <v>3.7919999999999998</v>
      </c>
      <c r="D5849">
        <f t="shared" si="84"/>
        <v>87.580606106430224</v>
      </c>
      <c r="E5849">
        <f t="shared" si="85"/>
        <v>104.60689655172413</v>
      </c>
    </row>
    <row r="5850" spans="1:5" x14ac:dyDescent="0.3">
      <c r="A5850" s="2">
        <v>42183</v>
      </c>
      <c r="B5850" s="6">
        <v>94.403291215600007</v>
      </c>
      <c r="C5850" s="6">
        <v>3.7919999999999998</v>
      </c>
      <c r="D5850">
        <f t="shared" si="84"/>
        <v>87.580606106430224</v>
      </c>
      <c r="E5850">
        <f t="shared" si="85"/>
        <v>104.60689655172413</v>
      </c>
    </row>
    <row r="5851" spans="1:5" x14ac:dyDescent="0.3">
      <c r="A5851" s="2">
        <v>42184</v>
      </c>
      <c r="B5851" s="6">
        <v>94.283840810100003</v>
      </c>
      <c r="C5851" s="6">
        <v>3.8</v>
      </c>
      <c r="D5851">
        <f t="shared" si="84"/>
        <v>87.469788583241794</v>
      </c>
      <c r="E5851">
        <f t="shared" si="85"/>
        <v>104.82758620689654</v>
      </c>
    </row>
    <row r="5852" spans="1:5" x14ac:dyDescent="0.3">
      <c r="A5852" s="2">
        <v>42185</v>
      </c>
      <c r="B5852" s="6">
        <v>93.729234682200001</v>
      </c>
      <c r="C5852" s="6">
        <v>3.7690000000000001</v>
      </c>
      <c r="D5852">
        <f t="shared" si="84"/>
        <v>86.955264775794333</v>
      </c>
      <c r="E5852">
        <f t="shared" si="85"/>
        <v>103.97241379310344</v>
      </c>
    </row>
    <row r="5853" spans="1:5" x14ac:dyDescent="0.3">
      <c r="A5853" s="2">
        <v>42186</v>
      </c>
      <c r="B5853" s="6">
        <v>93.690862356300002</v>
      </c>
      <c r="C5853" s="6">
        <v>3.7770000000000001</v>
      </c>
      <c r="D5853">
        <f t="shared" si="84"/>
        <v>86.919665682619069</v>
      </c>
      <c r="E5853">
        <f t="shared" si="85"/>
        <v>104.19310344827586</v>
      </c>
    </row>
    <row r="5854" spans="1:5" x14ac:dyDescent="0.3">
      <c r="A5854" s="2">
        <v>42187</v>
      </c>
      <c r="B5854" s="6">
        <v>93.535030191299995</v>
      </c>
      <c r="C5854" s="6">
        <v>3.78</v>
      </c>
      <c r="D5854">
        <f t="shared" si="84"/>
        <v>86.775095771063675</v>
      </c>
      <c r="E5854">
        <f t="shared" si="85"/>
        <v>104.27586206896551</v>
      </c>
    </row>
    <row r="5855" spans="1:5" x14ac:dyDescent="0.3">
      <c r="A5855" s="2">
        <v>42188</v>
      </c>
      <c r="B5855" s="6">
        <v>93.440242601099996</v>
      </c>
      <c r="C5855" s="6">
        <v>3.7690000000000001</v>
      </c>
      <c r="D5855">
        <f t="shared" si="84"/>
        <v>86.687158639908731</v>
      </c>
      <c r="E5855">
        <f t="shared" si="85"/>
        <v>103.97241379310344</v>
      </c>
    </row>
    <row r="5856" spans="1:5" x14ac:dyDescent="0.3">
      <c r="A5856" s="2">
        <v>42189</v>
      </c>
      <c r="B5856" s="6">
        <v>93.440242601099996</v>
      </c>
      <c r="C5856" s="6">
        <v>3.7690000000000001</v>
      </c>
      <c r="D5856">
        <f t="shared" si="84"/>
        <v>86.687158639908731</v>
      </c>
      <c r="E5856">
        <f t="shared" si="85"/>
        <v>103.97241379310344</v>
      </c>
    </row>
    <row r="5857" spans="1:5" x14ac:dyDescent="0.3">
      <c r="A5857" s="2">
        <v>42190</v>
      </c>
      <c r="B5857" s="6">
        <v>93.440242601099996</v>
      </c>
      <c r="C5857" s="6">
        <v>3.7690000000000001</v>
      </c>
      <c r="D5857">
        <f t="shared" si="84"/>
        <v>86.687158639908731</v>
      </c>
      <c r="E5857">
        <f t="shared" si="85"/>
        <v>103.97241379310344</v>
      </c>
    </row>
    <row r="5858" spans="1:5" x14ac:dyDescent="0.3">
      <c r="A5858" s="2">
        <v>42191</v>
      </c>
      <c r="B5858" s="6">
        <v>93.282005894700006</v>
      </c>
      <c r="C5858" s="6">
        <v>3.7759999999999998</v>
      </c>
      <c r="D5858">
        <f t="shared" si="84"/>
        <v>86.54035796721665</v>
      </c>
      <c r="E5858">
        <f t="shared" si="85"/>
        <v>104.16551724137931</v>
      </c>
    </row>
    <row r="5859" spans="1:5" x14ac:dyDescent="0.3">
      <c r="A5859" s="2">
        <v>42192</v>
      </c>
      <c r="B5859" s="6">
        <v>93.095051998700001</v>
      </c>
      <c r="C5859" s="6">
        <v>3.78</v>
      </c>
      <c r="D5859">
        <f t="shared" si="84"/>
        <v>86.366915544661225</v>
      </c>
      <c r="E5859">
        <f t="shared" si="85"/>
        <v>104.27586206896551</v>
      </c>
    </row>
    <row r="5860" spans="1:5" x14ac:dyDescent="0.3">
      <c r="A5860" s="2">
        <v>42193</v>
      </c>
      <c r="B5860" s="6">
        <v>93.382832069200006</v>
      </c>
      <c r="C5860" s="6">
        <v>3.7970000000000002</v>
      </c>
      <c r="D5860">
        <f t="shared" si="84"/>
        <v>86.633897263997468</v>
      </c>
      <c r="E5860">
        <f t="shared" si="85"/>
        <v>104.7448275862069</v>
      </c>
    </row>
    <row r="5861" spans="1:5" x14ac:dyDescent="0.3">
      <c r="A5861" s="2">
        <v>42194</v>
      </c>
      <c r="B5861" s="6">
        <v>93.411397445299997</v>
      </c>
      <c r="C5861" s="6">
        <v>3.786</v>
      </c>
      <c r="D5861">
        <f t="shared" si="84"/>
        <v>86.660398172178546</v>
      </c>
      <c r="E5861">
        <f t="shared" si="85"/>
        <v>104.44137931034483</v>
      </c>
    </row>
    <row r="5862" spans="1:5" x14ac:dyDescent="0.3">
      <c r="A5862" s="2">
        <v>42195</v>
      </c>
      <c r="B5862" s="6">
        <v>93.390338733500002</v>
      </c>
      <c r="C5862" s="6">
        <v>3.7770000000000001</v>
      </c>
      <c r="D5862">
        <f t="shared" si="84"/>
        <v>86.640861409005183</v>
      </c>
      <c r="E5862">
        <f t="shared" si="85"/>
        <v>104.19310344827586</v>
      </c>
    </row>
    <row r="5863" spans="1:5" x14ac:dyDescent="0.3">
      <c r="A5863" s="2">
        <v>42196</v>
      </c>
      <c r="B5863" s="6">
        <v>93.390338733500002</v>
      </c>
      <c r="C5863" s="6">
        <v>3.7770000000000001</v>
      </c>
      <c r="D5863">
        <f t="shared" si="84"/>
        <v>86.640861409005183</v>
      </c>
      <c r="E5863">
        <f t="shared" si="85"/>
        <v>104.19310344827586</v>
      </c>
    </row>
    <row r="5864" spans="1:5" x14ac:dyDescent="0.3">
      <c r="A5864" s="2">
        <v>42197</v>
      </c>
      <c r="B5864" s="6">
        <v>93.390338733500002</v>
      </c>
      <c r="C5864" s="6">
        <v>3.7770000000000001</v>
      </c>
      <c r="D5864">
        <f t="shared" si="84"/>
        <v>86.640861409005183</v>
      </c>
      <c r="E5864">
        <f t="shared" si="85"/>
        <v>104.19310344827586</v>
      </c>
    </row>
    <row r="5865" spans="1:5" x14ac:dyDescent="0.3">
      <c r="A5865" s="2">
        <v>42198</v>
      </c>
      <c r="B5865" s="6">
        <v>93.3400880927</v>
      </c>
      <c r="C5865" s="6">
        <v>3.7759999999999998</v>
      </c>
      <c r="D5865">
        <f t="shared" si="84"/>
        <v>86.594242466785801</v>
      </c>
      <c r="E5865">
        <f t="shared" si="85"/>
        <v>104.16551724137931</v>
      </c>
    </row>
    <row r="5866" spans="1:5" x14ac:dyDescent="0.3">
      <c r="A5866" s="2">
        <v>42199</v>
      </c>
      <c r="B5866" s="6">
        <v>93.228010495700005</v>
      </c>
      <c r="C5866" s="6">
        <v>3.7749999999999999</v>
      </c>
      <c r="D5866">
        <f t="shared" si="84"/>
        <v>86.490264906789577</v>
      </c>
      <c r="E5866">
        <f t="shared" si="85"/>
        <v>104.13793103448276</v>
      </c>
    </row>
    <row r="5867" spans="1:5" x14ac:dyDescent="0.3">
      <c r="A5867" s="2">
        <v>42200</v>
      </c>
      <c r="B5867" s="6">
        <v>92.946042944699997</v>
      </c>
      <c r="C5867" s="6">
        <v>3.7650000000000001</v>
      </c>
      <c r="D5867">
        <f t="shared" si="84"/>
        <v>86.228675626363653</v>
      </c>
      <c r="E5867">
        <f t="shared" si="85"/>
        <v>103.86206896551724</v>
      </c>
    </row>
    <row r="5868" spans="1:5" x14ac:dyDescent="0.3">
      <c r="A5868" s="2">
        <v>42201</v>
      </c>
      <c r="B5868" s="6">
        <v>93.167853916300004</v>
      </c>
      <c r="C5868" s="6">
        <v>3.7890000000000001</v>
      </c>
      <c r="D5868">
        <f t="shared" si="84"/>
        <v>86.434455944863558</v>
      </c>
      <c r="E5868">
        <f t="shared" si="85"/>
        <v>104.52413793103447</v>
      </c>
    </row>
    <row r="5869" spans="1:5" x14ac:dyDescent="0.3">
      <c r="A5869" s="2">
        <v>42202</v>
      </c>
      <c r="B5869" s="6">
        <v>93.173248641900003</v>
      </c>
      <c r="C5869" s="6">
        <v>3.7890000000000001</v>
      </c>
      <c r="D5869">
        <f t="shared" si="84"/>
        <v>86.43946078454384</v>
      </c>
      <c r="E5869">
        <f t="shared" si="85"/>
        <v>104.52413793103447</v>
      </c>
    </row>
    <row r="5870" spans="1:5" x14ac:dyDescent="0.3">
      <c r="A5870" s="2">
        <v>42203</v>
      </c>
      <c r="B5870" s="6">
        <v>93.173248641900003</v>
      </c>
      <c r="C5870" s="6">
        <v>3.7890000000000001</v>
      </c>
      <c r="D5870">
        <f t="shared" si="84"/>
        <v>86.43946078454384</v>
      </c>
      <c r="E5870">
        <f t="shared" si="85"/>
        <v>104.52413793103447</v>
      </c>
    </row>
    <row r="5871" spans="1:5" x14ac:dyDescent="0.3">
      <c r="A5871" s="2">
        <v>42204</v>
      </c>
      <c r="B5871" s="6">
        <v>93.173248641900003</v>
      </c>
      <c r="C5871" s="6">
        <v>3.7890000000000001</v>
      </c>
      <c r="D5871">
        <f t="shared" si="84"/>
        <v>86.43946078454384</v>
      </c>
      <c r="E5871">
        <f t="shared" si="85"/>
        <v>104.52413793103447</v>
      </c>
    </row>
    <row r="5872" spans="1:5" x14ac:dyDescent="0.3">
      <c r="A5872" s="2">
        <v>42205</v>
      </c>
      <c r="B5872" s="6">
        <v>93.748995839399996</v>
      </c>
      <c r="C5872" s="6">
        <v>3.8239999999999998</v>
      </c>
      <c r="D5872">
        <f t="shared" si="84"/>
        <v>86.973597760827516</v>
      </c>
      <c r="E5872">
        <f t="shared" si="85"/>
        <v>105.4896551724138</v>
      </c>
    </row>
    <row r="5873" spans="1:5" x14ac:dyDescent="0.3">
      <c r="A5873" s="2">
        <v>42206</v>
      </c>
      <c r="B5873" s="6">
        <v>93.436357124099999</v>
      </c>
      <c r="C5873" s="6">
        <v>3.8090000000000002</v>
      </c>
      <c r="D5873">
        <f t="shared" si="84"/>
        <v>86.683553972886102</v>
      </c>
      <c r="E5873">
        <f t="shared" si="85"/>
        <v>105.07586206896553</v>
      </c>
    </row>
    <row r="5874" spans="1:5" x14ac:dyDescent="0.3">
      <c r="A5874" s="2">
        <v>42207</v>
      </c>
      <c r="B5874" s="6">
        <v>93.646426005199999</v>
      </c>
      <c r="C5874" s="6">
        <v>3.8090000000000002</v>
      </c>
      <c r="D5874">
        <f t="shared" si="84"/>
        <v>86.878440821574671</v>
      </c>
      <c r="E5874">
        <f t="shared" si="85"/>
        <v>105.07586206896553</v>
      </c>
    </row>
    <row r="5875" spans="1:5" x14ac:dyDescent="0.3">
      <c r="A5875" s="2">
        <v>42208</v>
      </c>
      <c r="B5875" s="6">
        <v>93.934196949400004</v>
      </c>
      <c r="C5875" s="6">
        <v>3.8180000000000001</v>
      </c>
      <c r="D5875">
        <f t="shared" si="84"/>
        <v>87.145414074184018</v>
      </c>
      <c r="E5875">
        <f t="shared" si="85"/>
        <v>105.32413793103447</v>
      </c>
    </row>
    <row r="5876" spans="1:5" x14ac:dyDescent="0.3">
      <c r="A5876" s="2">
        <v>42209</v>
      </c>
      <c r="B5876" s="6">
        <v>93.756476147399994</v>
      </c>
      <c r="C5876" s="6">
        <v>3.8250000000000002</v>
      </c>
      <c r="D5876">
        <f t="shared" si="84"/>
        <v>86.980537454349502</v>
      </c>
      <c r="E5876">
        <f t="shared" si="85"/>
        <v>105.51724137931035</v>
      </c>
    </row>
    <row r="5877" spans="1:5" x14ac:dyDescent="0.3">
      <c r="A5877" s="2">
        <v>42210</v>
      </c>
      <c r="B5877" s="6">
        <v>93.756476147399994</v>
      </c>
      <c r="C5877" s="6">
        <v>3.8250000000000002</v>
      </c>
      <c r="D5877">
        <f t="shared" si="84"/>
        <v>86.980537454349502</v>
      </c>
      <c r="E5877">
        <f t="shared" si="85"/>
        <v>105.51724137931035</v>
      </c>
    </row>
    <row r="5878" spans="1:5" x14ac:dyDescent="0.3">
      <c r="A5878" s="2">
        <v>42211</v>
      </c>
      <c r="B5878" s="6">
        <v>93.756476147399994</v>
      </c>
      <c r="C5878" s="6">
        <v>3.8250000000000002</v>
      </c>
      <c r="D5878">
        <f t="shared" si="84"/>
        <v>86.980537454349502</v>
      </c>
      <c r="E5878">
        <f t="shared" si="85"/>
        <v>105.51724137931035</v>
      </c>
    </row>
    <row r="5879" spans="1:5" x14ac:dyDescent="0.3">
      <c r="A5879" s="2">
        <v>42212</v>
      </c>
      <c r="B5879" s="6">
        <v>93.568052463900003</v>
      </c>
      <c r="C5879" s="6">
        <v>3.806</v>
      </c>
      <c r="D5879">
        <f t="shared" si="84"/>
        <v>86.805731468316168</v>
      </c>
      <c r="E5879">
        <f t="shared" si="85"/>
        <v>104.99310344827586</v>
      </c>
    </row>
    <row r="5880" spans="1:5" x14ac:dyDescent="0.3">
      <c r="A5880" s="2">
        <v>42213</v>
      </c>
      <c r="B5880" s="6">
        <v>92.6329794814</v>
      </c>
      <c r="C5880" s="6">
        <v>3.774</v>
      </c>
      <c r="D5880">
        <f t="shared" si="84"/>
        <v>85.938237787676712</v>
      </c>
      <c r="E5880">
        <f t="shared" si="85"/>
        <v>104.1103448275862</v>
      </c>
    </row>
    <row r="5881" spans="1:5" x14ac:dyDescent="0.3">
      <c r="A5881" s="2">
        <v>42214</v>
      </c>
      <c r="B5881" s="6">
        <v>92.985804295500003</v>
      </c>
      <c r="C5881" s="6">
        <v>3.782</v>
      </c>
      <c r="D5881">
        <f t="shared" si="84"/>
        <v>86.265563357266188</v>
      </c>
      <c r="E5881">
        <f t="shared" si="85"/>
        <v>104.33103448275862</v>
      </c>
    </row>
    <row r="5882" spans="1:5" x14ac:dyDescent="0.3">
      <c r="A5882" s="2">
        <v>42215</v>
      </c>
      <c r="B5882" s="6">
        <v>92.632775467299993</v>
      </c>
      <c r="C5882" s="6">
        <v>3.7810000000000001</v>
      </c>
      <c r="D5882">
        <f t="shared" si="84"/>
        <v>85.938048518019883</v>
      </c>
      <c r="E5882">
        <f t="shared" si="85"/>
        <v>104.30344827586207</v>
      </c>
    </row>
    <row r="5883" spans="1:5" x14ac:dyDescent="0.3">
      <c r="A5883" s="2">
        <v>42216</v>
      </c>
      <c r="B5883" s="6">
        <v>92.565064726700001</v>
      </c>
      <c r="C5883" s="6">
        <v>3.7829999999999999</v>
      </c>
      <c r="D5883">
        <f t="shared" si="84"/>
        <v>85.875231346867238</v>
      </c>
      <c r="E5883">
        <f t="shared" si="85"/>
        <v>104.35862068965518</v>
      </c>
    </row>
    <row r="5884" spans="1:5" x14ac:dyDescent="0.3">
      <c r="A5884" s="2">
        <v>42217</v>
      </c>
      <c r="B5884" s="6">
        <v>92.565064726700001</v>
      </c>
      <c r="C5884" s="6">
        <v>3.7829999999999999</v>
      </c>
      <c r="D5884">
        <f t="shared" si="84"/>
        <v>85.875231346867238</v>
      </c>
      <c r="E5884">
        <f t="shared" si="85"/>
        <v>104.35862068965518</v>
      </c>
    </row>
    <row r="5885" spans="1:5" x14ac:dyDescent="0.3">
      <c r="A5885" s="2">
        <v>42218</v>
      </c>
      <c r="B5885" s="6">
        <v>92.565064726700001</v>
      </c>
      <c r="C5885" s="6">
        <v>3.7829999999999999</v>
      </c>
      <c r="D5885">
        <f t="shared" si="84"/>
        <v>85.875231346867238</v>
      </c>
      <c r="E5885">
        <f t="shared" si="85"/>
        <v>104.35862068965518</v>
      </c>
    </row>
    <row r="5886" spans="1:5" x14ac:dyDescent="0.3">
      <c r="A5886" s="2">
        <v>42219</v>
      </c>
      <c r="B5886" s="6">
        <v>92.248304023100005</v>
      </c>
      <c r="C5886" s="6">
        <v>3.7719999999999998</v>
      </c>
      <c r="D5886">
        <f t="shared" si="84"/>
        <v>85.581363473673832</v>
      </c>
      <c r="E5886">
        <f t="shared" si="85"/>
        <v>104.0551724137931</v>
      </c>
    </row>
    <row r="5887" spans="1:5" x14ac:dyDescent="0.3">
      <c r="A5887" s="2">
        <v>42220</v>
      </c>
      <c r="B5887" s="6">
        <v>92.601982805700004</v>
      </c>
      <c r="C5887" s="6">
        <v>3.7829999999999999</v>
      </c>
      <c r="D5887">
        <f t="shared" si="84"/>
        <v>85.909481294019201</v>
      </c>
      <c r="E5887">
        <f t="shared" si="85"/>
        <v>104.35862068965518</v>
      </c>
    </row>
    <row r="5888" spans="1:5" x14ac:dyDescent="0.3">
      <c r="A5888" s="2">
        <v>42221</v>
      </c>
      <c r="B5888" s="6">
        <v>92.812073670100006</v>
      </c>
      <c r="C5888" s="6">
        <v>3.8069999999999999</v>
      </c>
      <c r="D5888">
        <f t="shared" si="84"/>
        <v>86.104388537237597</v>
      </c>
      <c r="E5888">
        <f t="shared" si="85"/>
        <v>105.02068965517242</v>
      </c>
    </row>
    <row r="5889" spans="1:5" x14ac:dyDescent="0.3">
      <c r="A5889" s="2">
        <v>42222</v>
      </c>
      <c r="B5889" s="6">
        <v>92.961278743400001</v>
      </c>
      <c r="C5889" s="6">
        <v>3.8130000000000002</v>
      </c>
      <c r="D5889">
        <f t="shared" si="84"/>
        <v>86.242810308189675</v>
      </c>
      <c r="E5889">
        <f t="shared" si="85"/>
        <v>105.18620689655174</v>
      </c>
    </row>
    <row r="5890" spans="1:5" x14ac:dyDescent="0.3">
      <c r="A5890" s="2">
        <v>42223</v>
      </c>
      <c r="B5890" s="6">
        <v>92.933275946400002</v>
      </c>
      <c r="C5890" s="6">
        <v>3.8079999999999998</v>
      </c>
      <c r="D5890">
        <f t="shared" si="84"/>
        <v>86.216831320568005</v>
      </c>
      <c r="E5890">
        <f t="shared" si="85"/>
        <v>105.04827586206895</v>
      </c>
    </row>
    <row r="5891" spans="1:5" x14ac:dyDescent="0.3">
      <c r="A5891" s="2">
        <v>42224</v>
      </c>
      <c r="B5891" s="6">
        <v>92.933275946400002</v>
      </c>
      <c r="C5891" s="6">
        <v>3.8079999999999998</v>
      </c>
      <c r="D5891">
        <f t="shared" si="84"/>
        <v>86.216831320568005</v>
      </c>
      <c r="E5891">
        <f t="shared" si="85"/>
        <v>105.04827586206895</v>
      </c>
    </row>
    <row r="5892" spans="1:5" x14ac:dyDescent="0.3">
      <c r="A5892" s="2">
        <v>42225</v>
      </c>
      <c r="B5892" s="6">
        <v>92.933275946400002</v>
      </c>
      <c r="C5892" s="6">
        <v>3.8079999999999998</v>
      </c>
      <c r="D5892">
        <f t="shared" si="84"/>
        <v>86.216831320568005</v>
      </c>
      <c r="E5892">
        <f t="shared" si="85"/>
        <v>105.04827586206895</v>
      </c>
    </row>
    <row r="5893" spans="1:5" x14ac:dyDescent="0.3">
      <c r="A5893" s="2">
        <v>42226</v>
      </c>
      <c r="B5893" s="6">
        <v>93.001803231500006</v>
      </c>
      <c r="C5893" s="6">
        <v>3.8130000000000002</v>
      </c>
      <c r="D5893">
        <f t="shared" si="84"/>
        <v>86.280406023172176</v>
      </c>
      <c r="E5893">
        <f t="shared" si="85"/>
        <v>105.18620689655174</v>
      </c>
    </row>
    <row r="5894" spans="1:5" x14ac:dyDescent="0.3">
      <c r="A5894" s="2">
        <v>42227</v>
      </c>
      <c r="B5894" s="6">
        <v>93.188741225499996</v>
      </c>
      <c r="C5894" s="6">
        <v>3.8180000000000001</v>
      </c>
      <c r="D5894">
        <f t="shared" si="84"/>
        <v>86.45383369299195</v>
      </c>
      <c r="E5894">
        <f t="shared" si="85"/>
        <v>105.32413793103447</v>
      </c>
    </row>
    <row r="5895" spans="1:5" x14ac:dyDescent="0.3">
      <c r="A5895" s="2">
        <v>42228</v>
      </c>
      <c r="B5895" s="6">
        <v>93.192800813900007</v>
      </c>
      <c r="C5895" s="6">
        <v>3.8149999999999999</v>
      </c>
      <c r="D5895">
        <f t="shared" si="84"/>
        <v>86.457599888090002</v>
      </c>
      <c r="E5895">
        <f t="shared" si="85"/>
        <v>105.24137931034483</v>
      </c>
    </row>
    <row r="5896" spans="1:5" x14ac:dyDescent="0.3">
      <c r="A5896" s="2">
        <v>42229</v>
      </c>
      <c r="B5896" s="6">
        <v>92.928876945300004</v>
      </c>
      <c r="C5896" s="6">
        <v>3.8069999999999999</v>
      </c>
      <c r="D5896">
        <f t="shared" si="84"/>
        <v>86.212750242698363</v>
      </c>
      <c r="E5896">
        <f t="shared" si="85"/>
        <v>105.02068965517242</v>
      </c>
    </row>
    <row r="5897" spans="1:5" x14ac:dyDescent="0.3">
      <c r="A5897" s="2">
        <v>42230</v>
      </c>
      <c r="B5897" s="6">
        <v>92.412261852100002</v>
      </c>
      <c r="C5897" s="6">
        <v>3.7890000000000001</v>
      </c>
      <c r="D5897">
        <f t="shared" si="84"/>
        <v>85.733471793784418</v>
      </c>
      <c r="E5897">
        <f t="shared" si="85"/>
        <v>104.52413793103447</v>
      </c>
    </row>
    <row r="5898" spans="1:5" x14ac:dyDescent="0.3">
      <c r="A5898" s="2">
        <v>42231</v>
      </c>
      <c r="B5898" s="6">
        <v>92.412261852100002</v>
      </c>
      <c r="C5898" s="6">
        <v>3.7890000000000001</v>
      </c>
      <c r="D5898">
        <f t="shared" ref="D5898:D5961" si="86">(B5898/$B$3145)*100</f>
        <v>85.733471793784418</v>
      </c>
      <c r="E5898">
        <f t="shared" ref="E5898:E5961" si="87">(C5898/$C$3145)*100</f>
        <v>104.52413793103447</v>
      </c>
    </row>
    <row r="5899" spans="1:5" x14ac:dyDescent="0.3">
      <c r="A5899" s="2">
        <v>42232</v>
      </c>
      <c r="B5899" s="6">
        <v>92.412261852100002</v>
      </c>
      <c r="C5899" s="6">
        <v>3.7890000000000001</v>
      </c>
      <c r="D5899">
        <f t="shared" si="86"/>
        <v>85.733471793784418</v>
      </c>
      <c r="E5899">
        <f t="shared" si="87"/>
        <v>104.52413793103447</v>
      </c>
    </row>
    <row r="5900" spans="1:5" x14ac:dyDescent="0.3">
      <c r="A5900" s="2">
        <v>42233</v>
      </c>
      <c r="B5900" s="6">
        <v>92.760956755699993</v>
      </c>
      <c r="C5900" s="6">
        <v>3.81</v>
      </c>
      <c r="D5900">
        <f t="shared" si="86"/>
        <v>86.056965928472636</v>
      </c>
      <c r="E5900">
        <f t="shared" si="87"/>
        <v>105.10344827586206</v>
      </c>
    </row>
    <row r="5901" spans="1:5" x14ac:dyDescent="0.3">
      <c r="A5901" s="2">
        <v>42234</v>
      </c>
      <c r="B5901" s="6">
        <v>93.164841844500003</v>
      </c>
      <c r="C5901" s="6">
        <v>3.8290000000000002</v>
      </c>
      <c r="D5901">
        <f t="shared" si="86"/>
        <v>86.43166156057373</v>
      </c>
      <c r="E5901">
        <f t="shared" si="87"/>
        <v>105.62758620689657</v>
      </c>
    </row>
    <row r="5902" spans="1:5" x14ac:dyDescent="0.3">
      <c r="A5902" s="2">
        <v>42235</v>
      </c>
      <c r="B5902" s="6">
        <v>94.290261988099999</v>
      </c>
      <c r="C5902" s="6">
        <v>3.8780000000000001</v>
      </c>
      <c r="D5902">
        <f t="shared" si="86"/>
        <v>87.475745691875559</v>
      </c>
      <c r="E5902">
        <f t="shared" si="87"/>
        <v>106.9793103448276</v>
      </c>
    </row>
    <row r="5903" spans="1:5" x14ac:dyDescent="0.3">
      <c r="A5903" s="2">
        <v>42236</v>
      </c>
      <c r="B5903" s="6">
        <v>94.590991575999993</v>
      </c>
      <c r="C5903" s="6">
        <v>3.883</v>
      </c>
      <c r="D5903">
        <f t="shared" si="86"/>
        <v>87.7547410451442</v>
      </c>
      <c r="E5903">
        <f t="shared" si="87"/>
        <v>107.11724137931033</v>
      </c>
    </row>
    <row r="5904" spans="1:5" x14ac:dyDescent="0.3">
      <c r="A5904" s="2">
        <v>42237</v>
      </c>
      <c r="B5904" s="6">
        <v>94.566083652499998</v>
      </c>
      <c r="C5904" s="6">
        <v>3.8740000000000001</v>
      </c>
      <c r="D5904">
        <f t="shared" si="86"/>
        <v>87.731633259293801</v>
      </c>
      <c r="E5904">
        <f t="shared" si="87"/>
        <v>106.86896551724139</v>
      </c>
    </row>
    <row r="5905" spans="1:5" x14ac:dyDescent="0.3">
      <c r="A5905" s="2">
        <v>42238</v>
      </c>
      <c r="B5905" s="6">
        <v>94.566083652499998</v>
      </c>
      <c r="C5905" s="6">
        <v>3.8740000000000001</v>
      </c>
      <c r="D5905">
        <f t="shared" si="86"/>
        <v>87.731633259293801</v>
      </c>
      <c r="E5905">
        <f t="shared" si="87"/>
        <v>106.86896551724139</v>
      </c>
    </row>
    <row r="5906" spans="1:5" x14ac:dyDescent="0.3">
      <c r="A5906" s="2">
        <v>42239</v>
      </c>
      <c r="B5906" s="6">
        <v>94.566083652499998</v>
      </c>
      <c r="C5906" s="6">
        <v>3.8740000000000001</v>
      </c>
      <c r="D5906">
        <f t="shared" si="86"/>
        <v>87.731633259293801</v>
      </c>
      <c r="E5906">
        <f t="shared" si="87"/>
        <v>106.86896551724139</v>
      </c>
    </row>
    <row r="5907" spans="1:5" x14ac:dyDescent="0.3">
      <c r="A5907" s="2">
        <v>42240</v>
      </c>
      <c r="B5907" s="6">
        <v>95.007843627100002</v>
      </c>
      <c r="C5907" s="6">
        <v>3.8780000000000001</v>
      </c>
      <c r="D5907">
        <f t="shared" si="86"/>
        <v>88.141466495305352</v>
      </c>
      <c r="E5907">
        <f t="shared" si="87"/>
        <v>106.9793103448276</v>
      </c>
    </row>
    <row r="5908" spans="1:5" x14ac:dyDescent="0.3">
      <c r="A5908" s="2">
        <v>42241</v>
      </c>
      <c r="B5908" s="6">
        <v>94.900407526899997</v>
      </c>
      <c r="C5908" s="6">
        <v>3.8639999999999999</v>
      </c>
      <c r="D5908">
        <f t="shared" si="86"/>
        <v>88.041794983305437</v>
      </c>
      <c r="E5908">
        <f t="shared" si="87"/>
        <v>106.59310344827585</v>
      </c>
    </row>
    <row r="5909" spans="1:5" x14ac:dyDescent="0.3">
      <c r="A5909" s="2">
        <v>42242</v>
      </c>
      <c r="B5909" s="6">
        <v>95.935344576399999</v>
      </c>
      <c r="C5909" s="6">
        <v>3.9209999999999998</v>
      </c>
      <c r="D5909">
        <f t="shared" si="86"/>
        <v>89.001935386357744</v>
      </c>
      <c r="E5909">
        <f t="shared" si="87"/>
        <v>108.16551724137931</v>
      </c>
    </row>
    <row r="5910" spans="1:5" x14ac:dyDescent="0.3">
      <c r="A5910" s="2">
        <v>42243</v>
      </c>
      <c r="B5910" s="6">
        <v>95.861026473899997</v>
      </c>
      <c r="C5910" s="6">
        <v>3.9279999999999999</v>
      </c>
      <c r="D5910">
        <f t="shared" si="86"/>
        <v>88.932988378495864</v>
      </c>
      <c r="E5910">
        <f t="shared" si="87"/>
        <v>108.35862068965515</v>
      </c>
    </row>
    <row r="5911" spans="1:5" x14ac:dyDescent="0.3">
      <c r="A5911" s="2">
        <v>42244</v>
      </c>
      <c r="B5911" s="6">
        <v>95.801750841</v>
      </c>
      <c r="C5911" s="6">
        <v>3.9220000000000002</v>
      </c>
      <c r="D5911">
        <f t="shared" si="86"/>
        <v>88.87799669558018</v>
      </c>
      <c r="E5911">
        <f t="shared" si="87"/>
        <v>108.19310344827586</v>
      </c>
    </row>
    <row r="5912" spans="1:5" x14ac:dyDescent="0.3">
      <c r="A5912" s="2">
        <v>42245</v>
      </c>
      <c r="B5912" s="6">
        <v>95.801750841</v>
      </c>
      <c r="C5912" s="6">
        <v>3.9220000000000002</v>
      </c>
      <c r="D5912">
        <f t="shared" si="86"/>
        <v>88.87799669558018</v>
      </c>
      <c r="E5912">
        <f t="shared" si="87"/>
        <v>108.19310344827586</v>
      </c>
    </row>
    <row r="5913" spans="1:5" x14ac:dyDescent="0.3">
      <c r="A5913" s="2">
        <v>42246</v>
      </c>
      <c r="B5913" s="6">
        <v>95.801750841</v>
      </c>
      <c r="C5913" s="6">
        <v>3.9220000000000002</v>
      </c>
      <c r="D5913">
        <f t="shared" si="86"/>
        <v>88.87799669558018</v>
      </c>
      <c r="E5913">
        <f t="shared" si="87"/>
        <v>108.19310344827586</v>
      </c>
    </row>
    <row r="5914" spans="1:5" x14ac:dyDescent="0.3">
      <c r="A5914" s="2">
        <v>42247</v>
      </c>
      <c r="B5914" s="6">
        <v>95.699893305000003</v>
      </c>
      <c r="C5914" s="6">
        <v>3.93</v>
      </c>
      <c r="D5914">
        <f t="shared" si="86"/>
        <v>88.783500575534831</v>
      </c>
      <c r="E5914">
        <f t="shared" si="87"/>
        <v>108.41379310344827</v>
      </c>
    </row>
    <row r="5915" spans="1:5" x14ac:dyDescent="0.3">
      <c r="A5915" s="2">
        <v>42248</v>
      </c>
      <c r="B5915" s="6">
        <v>95.782031874599994</v>
      </c>
      <c r="C5915" s="6">
        <v>3.923</v>
      </c>
      <c r="D5915">
        <f t="shared" si="86"/>
        <v>88.859702852146697</v>
      </c>
      <c r="E5915">
        <f t="shared" si="87"/>
        <v>108.22068965517242</v>
      </c>
    </row>
    <row r="5916" spans="1:5" x14ac:dyDescent="0.3">
      <c r="A5916" s="2">
        <v>42249</v>
      </c>
      <c r="B5916" s="6">
        <v>95.752624088600001</v>
      </c>
      <c r="C5916" s="6">
        <v>3.93</v>
      </c>
      <c r="D5916">
        <f t="shared" si="86"/>
        <v>88.832420416450191</v>
      </c>
      <c r="E5916">
        <f t="shared" si="87"/>
        <v>108.41379310344827</v>
      </c>
    </row>
    <row r="5917" spans="1:5" x14ac:dyDescent="0.3">
      <c r="A5917" s="2">
        <v>42250</v>
      </c>
      <c r="B5917" s="6">
        <v>95.7142835617</v>
      </c>
      <c r="C5917" s="6">
        <v>3.9340000000000002</v>
      </c>
      <c r="D5917">
        <f t="shared" si="86"/>
        <v>88.796850824107551</v>
      </c>
      <c r="E5917">
        <f t="shared" si="87"/>
        <v>108.52413793103449</v>
      </c>
    </row>
    <row r="5918" spans="1:5" x14ac:dyDescent="0.3">
      <c r="A5918" s="2">
        <v>42251</v>
      </c>
      <c r="B5918" s="6">
        <v>95.338369221600004</v>
      </c>
      <c r="C5918" s="6">
        <v>3.927</v>
      </c>
      <c r="D5918">
        <f t="shared" si="86"/>
        <v>88.448104447512847</v>
      </c>
      <c r="E5918">
        <f t="shared" si="87"/>
        <v>108.33103448275862</v>
      </c>
    </row>
    <row r="5919" spans="1:5" x14ac:dyDescent="0.3">
      <c r="A5919" s="2">
        <v>42252</v>
      </c>
      <c r="B5919" s="6">
        <v>95.338369221600004</v>
      </c>
      <c r="C5919" s="6">
        <v>3.927</v>
      </c>
      <c r="D5919">
        <f t="shared" si="86"/>
        <v>88.448104447512847</v>
      </c>
      <c r="E5919">
        <f t="shared" si="87"/>
        <v>108.33103448275862</v>
      </c>
    </row>
    <row r="5920" spans="1:5" x14ac:dyDescent="0.3">
      <c r="A5920" s="2">
        <v>42253</v>
      </c>
      <c r="B5920" s="6">
        <v>95.338369221600004</v>
      </c>
      <c r="C5920" s="6">
        <v>3.927</v>
      </c>
      <c r="D5920">
        <f t="shared" si="86"/>
        <v>88.448104447512847</v>
      </c>
      <c r="E5920">
        <f t="shared" si="87"/>
        <v>108.33103448275862</v>
      </c>
    </row>
    <row r="5921" spans="1:5" x14ac:dyDescent="0.3">
      <c r="A5921" s="2">
        <v>42254</v>
      </c>
      <c r="B5921" s="6">
        <v>95.306294323100005</v>
      </c>
      <c r="C5921" s="6">
        <v>3.9329999999999998</v>
      </c>
      <c r="D5921">
        <f t="shared" si="86"/>
        <v>88.418347656035976</v>
      </c>
      <c r="E5921">
        <f t="shared" si="87"/>
        <v>108.49655172413793</v>
      </c>
    </row>
    <row r="5922" spans="1:5" x14ac:dyDescent="0.3">
      <c r="A5922" s="2">
        <v>42255</v>
      </c>
      <c r="B5922" s="6">
        <v>95.107821872499997</v>
      </c>
      <c r="C5922" s="6">
        <v>3.9220000000000002</v>
      </c>
      <c r="D5922">
        <f t="shared" si="86"/>
        <v>88.234219144252648</v>
      </c>
      <c r="E5922">
        <f t="shared" si="87"/>
        <v>108.19310344827586</v>
      </c>
    </row>
    <row r="5923" spans="1:5" x14ac:dyDescent="0.3">
      <c r="A5923" s="2">
        <v>42256</v>
      </c>
      <c r="B5923" s="6">
        <v>94.148824811300003</v>
      </c>
      <c r="C5923" s="6">
        <v>3.8809999999999998</v>
      </c>
      <c r="D5923">
        <f t="shared" si="86"/>
        <v>87.344530418439419</v>
      </c>
      <c r="E5923">
        <f t="shared" si="87"/>
        <v>107.06206896551724</v>
      </c>
    </row>
    <row r="5924" spans="1:5" x14ac:dyDescent="0.3">
      <c r="A5924" s="2">
        <v>42257</v>
      </c>
      <c r="B5924" s="6">
        <v>94.771292018599993</v>
      </c>
      <c r="C5924" s="6">
        <v>3.9060000000000001</v>
      </c>
      <c r="D5924">
        <f t="shared" si="86"/>
        <v>87.922010870600843</v>
      </c>
      <c r="E5924">
        <f t="shared" si="87"/>
        <v>107.75172413793103</v>
      </c>
    </row>
    <row r="5925" spans="1:5" x14ac:dyDescent="0.3">
      <c r="A5925" s="2">
        <v>42258</v>
      </c>
      <c r="B5925" s="6">
        <v>94.164654739200003</v>
      </c>
      <c r="C5925" s="6">
        <v>3.8660000000000001</v>
      </c>
      <c r="D5925">
        <f t="shared" si="86"/>
        <v>87.359216290745906</v>
      </c>
      <c r="E5925">
        <f t="shared" si="87"/>
        <v>106.64827586206897</v>
      </c>
    </row>
    <row r="5926" spans="1:5" x14ac:dyDescent="0.3">
      <c r="A5926" s="2">
        <v>42259</v>
      </c>
      <c r="B5926" s="6">
        <v>94.164654739200003</v>
      </c>
      <c r="C5926" s="6">
        <v>3.8660000000000001</v>
      </c>
      <c r="D5926">
        <f t="shared" si="86"/>
        <v>87.359216290745906</v>
      </c>
      <c r="E5926">
        <f t="shared" si="87"/>
        <v>106.64827586206897</v>
      </c>
    </row>
    <row r="5927" spans="1:5" x14ac:dyDescent="0.3">
      <c r="A5927" s="2">
        <v>42260</v>
      </c>
      <c r="B5927" s="6">
        <v>94.164654739200003</v>
      </c>
      <c r="C5927" s="6">
        <v>3.8660000000000001</v>
      </c>
      <c r="D5927">
        <f t="shared" si="86"/>
        <v>87.359216290745906</v>
      </c>
      <c r="E5927">
        <f t="shared" si="87"/>
        <v>106.64827586206897</v>
      </c>
    </row>
    <row r="5928" spans="1:5" x14ac:dyDescent="0.3">
      <c r="A5928" s="2">
        <v>42261</v>
      </c>
      <c r="B5928" s="6">
        <v>94.164654739200003</v>
      </c>
      <c r="C5928" s="6">
        <v>3.8660000000000001</v>
      </c>
      <c r="D5928">
        <f t="shared" si="86"/>
        <v>87.359216290745906</v>
      </c>
      <c r="E5928">
        <f t="shared" si="87"/>
        <v>106.64827586206897</v>
      </c>
    </row>
    <row r="5929" spans="1:5" x14ac:dyDescent="0.3">
      <c r="A5929" s="2">
        <v>42262</v>
      </c>
      <c r="B5929" s="6">
        <v>94.164654739200003</v>
      </c>
      <c r="C5929" s="6">
        <v>3.8660000000000001</v>
      </c>
      <c r="D5929">
        <f t="shared" si="86"/>
        <v>87.359216290745906</v>
      </c>
      <c r="E5929">
        <f t="shared" si="87"/>
        <v>106.64827586206897</v>
      </c>
    </row>
    <row r="5930" spans="1:5" x14ac:dyDescent="0.3">
      <c r="A5930" s="2">
        <v>42263</v>
      </c>
      <c r="B5930" s="6">
        <v>94.640267581100005</v>
      </c>
      <c r="C5930" s="6">
        <v>3.8889999999999998</v>
      </c>
      <c r="D5930">
        <f t="shared" si="86"/>
        <v>87.800455790229805</v>
      </c>
      <c r="E5930">
        <f t="shared" si="87"/>
        <v>107.28275862068966</v>
      </c>
    </row>
    <row r="5931" spans="1:5" x14ac:dyDescent="0.3">
      <c r="A5931" s="2">
        <v>42264</v>
      </c>
      <c r="B5931" s="6">
        <v>94.615795675399994</v>
      </c>
      <c r="C5931" s="6">
        <v>3.8740000000000001</v>
      </c>
      <c r="D5931">
        <f t="shared" si="86"/>
        <v>87.777752510437452</v>
      </c>
      <c r="E5931">
        <f t="shared" si="87"/>
        <v>106.86896551724139</v>
      </c>
    </row>
    <row r="5932" spans="1:5" x14ac:dyDescent="0.3">
      <c r="A5932" s="2">
        <v>42265</v>
      </c>
      <c r="B5932" s="6">
        <v>94.819057421099998</v>
      </c>
      <c r="C5932" s="6">
        <v>3.863</v>
      </c>
      <c r="D5932">
        <f t="shared" si="86"/>
        <v>87.966324186884634</v>
      </c>
      <c r="E5932">
        <f t="shared" si="87"/>
        <v>106.5655172413793</v>
      </c>
    </row>
    <row r="5933" spans="1:5" x14ac:dyDescent="0.3">
      <c r="A5933" s="2">
        <v>42266</v>
      </c>
      <c r="B5933" s="6">
        <v>94.819057421099998</v>
      </c>
      <c r="C5933" s="6">
        <v>3.863</v>
      </c>
      <c r="D5933">
        <f t="shared" si="86"/>
        <v>87.966324186884634</v>
      </c>
      <c r="E5933">
        <f t="shared" si="87"/>
        <v>106.5655172413793</v>
      </c>
    </row>
    <row r="5934" spans="1:5" x14ac:dyDescent="0.3">
      <c r="A5934" s="2">
        <v>42267</v>
      </c>
      <c r="B5934" s="6">
        <v>94.819057421099998</v>
      </c>
      <c r="C5934" s="6">
        <v>3.863</v>
      </c>
      <c r="D5934">
        <f t="shared" si="86"/>
        <v>87.966324186884634</v>
      </c>
      <c r="E5934">
        <f t="shared" si="87"/>
        <v>106.5655172413793</v>
      </c>
    </row>
    <row r="5935" spans="1:5" x14ac:dyDescent="0.3">
      <c r="A5935" s="2">
        <v>42268</v>
      </c>
      <c r="B5935" s="6">
        <v>95.609710704999998</v>
      </c>
      <c r="C5935" s="6">
        <v>3.923</v>
      </c>
      <c r="D5935">
        <f t="shared" si="86"/>
        <v>88.699835624169765</v>
      </c>
      <c r="E5935">
        <f t="shared" si="87"/>
        <v>108.22068965517242</v>
      </c>
    </row>
    <row r="5936" spans="1:5" x14ac:dyDescent="0.3">
      <c r="A5936" s="2">
        <v>42269</v>
      </c>
      <c r="B5936" s="6">
        <v>95.609710704999998</v>
      </c>
      <c r="C5936" s="6">
        <v>3.923</v>
      </c>
      <c r="D5936">
        <f t="shared" si="86"/>
        <v>88.699835624169765</v>
      </c>
      <c r="E5936">
        <f t="shared" si="87"/>
        <v>108.22068965517242</v>
      </c>
    </row>
    <row r="5937" spans="1:5" x14ac:dyDescent="0.3">
      <c r="A5937" s="2">
        <v>42270</v>
      </c>
      <c r="B5937" s="6">
        <v>95.609710704999998</v>
      </c>
      <c r="C5937" s="6">
        <v>3.923</v>
      </c>
      <c r="D5937">
        <f t="shared" si="86"/>
        <v>88.699835624169765</v>
      </c>
      <c r="E5937">
        <f t="shared" si="87"/>
        <v>108.22068965517242</v>
      </c>
    </row>
    <row r="5938" spans="1:5" x14ac:dyDescent="0.3">
      <c r="A5938" s="2">
        <v>42271</v>
      </c>
      <c r="B5938" s="6">
        <v>95.608336958799995</v>
      </c>
      <c r="C5938" s="6">
        <v>3.9409999999999998</v>
      </c>
      <c r="D5938">
        <f t="shared" si="86"/>
        <v>88.698561160925067</v>
      </c>
      <c r="E5938">
        <f t="shared" si="87"/>
        <v>108.71724137931034</v>
      </c>
    </row>
    <row r="5939" spans="1:5" x14ac:dyDescent="0.3">
      <c r="A5939" s="2">
        <v>42272</v>
      </c>
      <c r="B5939" s="6">
        <v>95.705660614699994</v>
      </c>
      <c r="C5939" s="6">
        <v>3.9489999999999998</v>
      </c>
      <c r="D5939">
        <f t="shared" si="86"/>
        <v>88.788851072033665</v>
      </c>
      <c r="E5939">
        <f t="shared" si="87"/>
        <v>108.93793103448274</v>
      </c>
    </row>
    <row r="5940" spans="1:5" x14ac:dyDescent="0.3">
      <c r="A5940" s="2">
        <v>42273</v>
      </c>
      <c r="B5940" s="6">
        <v>95.705660614699994</v>
      </c>
      <c r="C5940" s="6">
        <v>3.9489999999999998</v>
      </c>
      <c r="D5940">
        <f t="shared" si="86"/>
        <v>88.788851072033665</v>
      </c>
      <c r="E5940">
        <f t="shared" si="87"/>
        <v>108.93793103448274</v>
      </c>
    </row>
    <row r="5941" spans="1:5" x14ac:dyDescent="0.3">
      <c r="A5941" s="2">
        <v>42274</v>
      </c>
      <c r="B5941" s="6">
        <v>95.705660614699994</v>
      </c>
      <c r="C5941" s="6">
        <v>3.9489999999999998</v>
      </c>
      <c r="D5941">
        <f t="shared" si="86"/>
        <v>88.788851072033665</v>
      </c>
      <c r="E5941">
        <f t="shared" si="87"/>
        <v>108.93793103448274</v>
      </c>
    </row>
    <row r="5942" spans="1:5" x14ac:dyDescent="0.3">
      <c r="A5942" s="2">
        <v>42275</v>
      </c>
      <c r="B5942" s="6">
        <v>95.705660614699994</v>
      </c>
      <c r="C5942" s="6">
        <v>3.9489999999999998</v>
      </c>
      <c r="D5942">
        <f t="shared" si="86"/>
        <v>88.788851072033665</v>
      </c>
      <c r="E5942">
        <f t="shared" si="87"/>
        <v>108.93793103448274</v>
      </c>
    </row>
    <row r="5943" spans="1:5" x14ac:dyDescent="0.3">
      <c r="A5943" s="2">
        <v>42276</v>
      </c>
      <c r="B5943" s="6">
        <v>95.673259229300001</v>
      </c>
      <c r="C5943" s="6">
        <v>3.9359999999999999</v>
      </c>
      <c r="D5943">
        <f t="shared" si="86"/>
        <v>88.758791389415833</v>
      </c>
      <c r="E5943">
        <f t="shared" si="87"/>
        <v>108.57931034482759</v>
      </c>
    </row>
    <row r="5944" spans="1:5" x14ac:dyDescent="0.3">
      <c r="A5944" s="2">
        <v>42277</v>
      </c>
      <c r="B5944" s="6">
        <v>95.306287924299994</v>
      </c>
      <c r="C5944" s="6">
        <v>3.923</v>
      </c>
      <c r="D5944">
        <f t="shared" si="86"/>
        <v>88.418341719688044</v>
      </c>
      <c r="E5944">
        <f t="shared" si="87"/>
        <v>108.22068965517242</v>
      </c>
    </row>
    <row r="5945" spans="1:5" x14ac:dyDescent="0.3">
      <c r="A5945" s="2">
        <v>42278</v>
      </c>
      <c r="B5945" s="6">
        <v>95.009735776400007</v>
      </c>
      <c r="C5945" s="6">
        <v>3.9180000000000001</v>
      </c>
      <c r="D5945">
        <f t="shared" si="86"/>
        <v>88.143221895783498</v>
      </c>
      <c r="E5945">
        <f t="shared" si="87"/>
        <v>108.08275862068966</v>
      </c>
    </row>
    <row r="5946" spans="1:5" x14ac:dyDescent="0.3">
      <c r="A5946" s="2">
        <v>42279</v>
      </c>
      <c r="B5946" s="6">
        <v>95.150365136999994</v>
      </c>
      <c r="C5946" s="6">
        <v>3.923</v>
      </c>
      <c r="D5946">
        <f t="shared" si="86"/>
        <v>88.273687735259145</v>
      </c>
      <c r="E5946">
        <f t="shared" si="87"/>
        <v>108.22068965517242</v>
      </c>
    </row>
    <row r="5947" spans="1:5" x14ac:dyDescent="0.3">
      <c r="A5947" s="2">
        <v>42280</v>
      </c>
      <c r="B5947" s="6">
        <v>95.150365136999994</v>
      </c>
      <c r="C5947" s="6">
        <v>3.923</v>
      </c>
      <c r="D5947">
        <f t="shared" si="86"/>
        <v>88.273687735259145</v>
      </c>
      <c r="E5947">
        <f t="shared" si="87"/>
        <v>108.22068965517242</v>
      </c>
    </row>
    <row r="5948" spans="1:5" x14ac:dyDescent="0.3">
      <c r="A5948" s="2">
        <v>42281</v>
      </c>
      <c r="B5948" s="6">
        <v>95.150365136999994</v>
      </c>
      <c r="C5948" s="6">
        <v>3.923</v>
      </c>
      <c r="D5948">
        <f t="shared" si="86"/>
        <v>88.273687735259145</v>
      </c>
      <c r="E5948">
        <f t="shared" si="87"/>
        <v>108.22068965517242</v>
      </c>
    </row>
    <row r="5949" spans="1:5" x14ac:dyDescent="0.3">
      <c r="A5949" s="2">
        <v>42282</v>
      </c>
      <c r="B5949" s="6">
        <v>95.150365136999994</v>
      </c>
      <c r="C5949" s="6">
        <v>3.923</v>
      </c>
      <c r="D5949">
        <f t="shared" si="86"/>
        <v>88.273687735259145</v>
      </c>
      <c r="E5949">
        <f t="shared" si="87"/>
        <v>108.22068965517242</v>
      </c>
    </row>
    <row r="5950" spans="1:5" x14ac:dyDescent="0.3">
      <c r="A5950" s="2">
        <v>42283</v>
      </c>
      <c r="B5950" s="6">
        <v>94.277829641300002</v>
      </c>
      <c r="C5950" s="6">
        <v>3.8740000000000001</v>
      </c>
      <c r="D5950">
        <f t="shared" si="86"/>
        <v>87.464211851751472</v>
      </c>
      <c r="E5950">
        <f t="shared" si="87"/>
        <v>106.86896551724139</v>
      </c>
    </row>
    <row r="5951" spans="1:5" x14ac:dyDescent="0.3">
      <c r="A5951" s="2">
        <v>42284</v>
      </c>
      <c r="B5951" s="6">
        <v>94.110484214600007</v>
      </c>
      <c r="C5951" s="6">
        <v>3.85</v>
      </c>
      <c r="D5951">
        <f t="shared" si="86"/>
        <v>87.308960761341353</v>
      </c>
      <c r="E5951">
        <f t="shared" si="87"/>
        <v>106.20689655172416</v>
      </c>
    </row>
    <row r="5952" spans="1:5" x14ac:dyDescent="0.3">
      <c r="A5952" s="2">
        <v>42285</v>
      </c>
      <c r="B5952" s="6">
        <v>94.181716835100005</v>
      </c>
      <c r="C5952" s="6">
        <v>3.8479999999999999</v>
      </c>
      <c r="D5952">
        <f t="shared" si="86"/>
        <v>87.375045280192424</v>
      </c>
      <c r="E5952">
        <f t="shared" si="87"/>
        <v>106.15172413793104</v>
      </c>
    </row>
    <row r="5953" spans="1:5" x14ac:dyDescent="0.3">
      <c r="A5953" s="2">
        <v>42286</v>
      </c>
      <c r="B5953" s="6">
        <v>94.325650305899998</v>
      </c>
      <c r="C5953" s="6">
        <v>3.8420000000000001</v>
      </c>
      <c r="D5953">
        <f t="shared" si="86"/>
        <v>87.508576436250067</v>
      </c>
      <c r="E5953">
        <f t="shared" si="87"/>
        <v>105.98620689655172</v>
      </c>
    </row>
    <row r="5954" spans="1:5" x14ac:dyDescent="0.3">
      <c r="A5954" s="2">
        <v>42287</v>
      </c>
      <c r="B5954" s="6">
        <v>94.325650305899998</v>
      </c>
      <c r="C5954" s="6">
        <v>3.8420000000000001</v>
      </c>
      <c r="D5954">
        <f t="shared" si="86"/>
        <v>87.508576436250067</v>
      </c>
      <c r="E5954">
        <f t="shared" si="87"/>
        <v>105.98620689655172</v>
      </c>
    </row>
    <row r="5955" spans="1:5" x14ac:dyDescent="0.3">
      <c r="A5955" s="2">
        <v>42288</v>
      </c>
      <c r="B5955" s="6">
        <v>94.325650305899998</v>
      </c>
      <c r="C5955" s="6">
        <v>3.8420000000000001</v>
      </c>
      <c r="D5955">
        <f t="shared" si="86"/>
        <v>87.508576436250067</v>
      </c>
      <c r="E5955">
        <f t="shared" si="87"/>
        <v>105.98620689655172</v>
      </c>
    </row>
    <row r="5956" spans="1:5" x14ac:dyDescent="0.3">
      <c r="A5956" s="2">
        <v>42289</v>
      </c>
      <c r="B5956" s="6">
        <v>94.305195123199994</v>
      </c>
      <c r="C5956" s="6">
        <v>3.835</v>
      </c>
      <c r="D5956">
        <f t="shared" si="86"/>
        <v>87.489599584110522</v>
      </c>
      <c r="E5956">
        <f t="shared" si="87"/>
        <v>105.79310344827586</v>
      </c>
    </row>
    <row r="5957" spans="1:5" x14ac:dyDescent="0.3">
      <c r="A5957" s="2">
        <v>42290</v>
      </c>
      <c r="B5957" s="6">
        <v>94.8511964267</v>
      </c>
      <c r="C5957" s="6">
        <v>3.8660000000000001</v>
      </c>
      <c r="D5957">
        <f t="shared" si="86"/>
        <v>87.996140452333236</v>
      </c>
      <c r="E5957">
        <f t="shared" si="87"/>
        <v>106.64827586206897</v>
      </c>
    </row>
    <row r="5958" spans="1:5" x14ac:dyDescent="0.3">
      <c r="A5958" s="2">
        <v>42291</v>
      </c>
      <c r="B5958" s="6">
        <v>94.566276068099995</v>
      </c>
      <c r="C5958" s="6">
        <v>3.85</v>
      </c>
      <c r="D5958">
        <f t="shared" si="86"/>
        <v>87.731811768693802</v>
      </c>
      <c r="E5958">
        <f t="shared" si="87"/>
        <v>106.20689655172416</v>
      </c>
    </row>
    <row r="5959" spans="1:5" x14ac:dyDescent="0.3">
      <c r="A5959" s="2">
        <v>42292</v>
      </c>
      <c r="B5959" s="6">
        <v>94.206281295599993</v>
      </c>
      <c r="C5959" s="6">
        <v>3.8210000000000002</v>
      </c>
      <c r="D5959">
        <f t="shared" si="86"/>
        <v>87.397834425693219</v>
      </c>
      <c r="E5959">
        <f t="shared" si="87"/>
        <v>105.40689655172415</v>
      </c>
    </row>
    <row r="5960" spans="1:5" x14ac:dyDescent="0.3">
      <c r="A5960" s="2">
        <v>42293</v>
      </c>
      <c r="B5960" s="6">
        <v>93.885786021100003</v>
      </c>
      <c r="C5960" s="6">
        <v>3.8159999999999998</v>
      </c>
      <c r="D5960">
        <f t="shared" si="86"/>
        <v>87.100501885338758</v>
      </c>
      <c r="E5960">
        <f t="shared" si="87"/>
        <v>105.26896551724137</v>
      </c>
    </row>
    <row r="5961" spans="1:5" x14ac:dyDescent="0.3">
      <c r="A5961" s="2">
        <v>42294</v>
      </c>
      <c r="B5961" s="6">
        <v>93.885786021100003</v>
      </c>
      <c r="C5961" s="6">
        <v>3.8159999999999998</v>
      </c>
      <c r="D5961">
        <f t="shared" si="86"/>
        <v>87.100501885338758</v>
      </c>
      <c r="E5961">
        <f t="shared" si="87"/>
        <v>105.26896551724137</v>
      </c>
    </row>
    <row r="5962" spans="1:5" x14ac:dyDescent="0.3">
      <c r="A5962" s="2">
        <v>42295</v>
      </c>
      <c r="B5962" s="6">
        <v>93.885786021100003</v>
      </c>
      <c r="C5962" s="6">
        <v>3.8159999999999998</v>
      </c>
      <c r="D5962">
        <f t="shared" ref="D5962:D6025" si="88">(B5962/$B$3145)*100</f>
        <v>87.100501885338758</v>
      </c>
      <c r="E5962">
        <f t="shared" ref="E5962:E6025" si="89">(C5962/$C$3145)*100</f>
        <v>105.26896551724137</v>
      </c>
    </row>
    <row r="5963" spans="1:5" x14ac:dyDescent="0.3">
      <c r="A5963" s="2">
        <v>42296</v>
      </c>
      <c r="B5963" s="6">
        <v>94.356963289899994</v>
      </c>
      <c r="C5963" s="6">
        <v>3.8420000000000001</v>
      </c>
      <c r="D5963">
        <f t="shared" si="88"/>
        <v>87.537626378073142</v>
      </c>
      <c r="E5963">
        <f t="shared" si="89"/>
        <v>105.98620689655172</v>
      </c>
    </row>
    <row r="5964" spans="1:5" x14ac:dyDescent="0.3">
      <c r="A5964" s="2">
        <v>42297</v>
      </c>
      <c r="B5964" s="6">
        <v>94.852184956900004</v>
      </c>
      <c r="C5964" s="6">
        <v>3.859</v>
      </c>
      <c r="D5964">
        <f t="shared" si="88"/>
        <v>87.997057539788088</v>
      </c>
      <c r="E5964">
        <f t="shared" si="89"/>
        <v>106.45517241379309</v>
      </c>
    </row>
    <row r="5965" spans="1:5" x14ac:dyDescent="0.3">
      <c r="A5965" s="2">
        <v>42298</v>
      </c>
      <c r="B5965" s="6">
        <v>94.727221159099997</v>
      </c>
      <c r="C5965" s="6">
        <v>3.8610000000000002</v>
      </c>
      <c r="D5965">
        <f t="shared" si="88"/>
        <v>87.881125086461964</v>
      </c>
      <c r="E5965">
        <f t="shared" si="89"/>
        <v>106.51034482758621</v>
      </c>
    </row>
    <row r="5966" spans="1:5" x14ac:dyDescent="0.3">
      <c r="A5966" s="2">
        <v>42299</v>
      </c>
      <c r="B5966" s="6">
        <v>94.472294269900004</v>
      </c>
      <c r="C5966" s="6">
        <v>3.855</v>
      </c>
      <c r="D5966">
        <f t="shared" si="88"/>
        <v>87.644622193591701</v>
      </c>
      <c r="E5966">
        <f t="shared" si="89"/>
        <v>106.34482758620689</v>
      </c>
    </row>
    <row r="5967" spans="1:5" x14ac:dyDescent="0.3">
      <c r="A5967" s="2">
        <v>42300</v>
      </c>
      <c r="B5967" s="6">
        <v>94.6184327868</v>
      </c>
      <c r="C5967" s="6">
        <v>3.8809999999999998</v>
      </c>
      <c r="D5967">
        <f t="shared" si="88"/>
        <v>87.780199033347913</v>
      </c>
      <c r="E5967">
        <f t="shared" si="89"/>
        <v>107.06206896551724</v>
      </c>
    </row>
    <row r="5968" spans="1:5" x14ac:dyDescent="0.3">
      <c r="A5968" s="2">
        <v>42301</v>
      </c>
      <c r="B5968" s="6">
        <v>94.6184327868</v>
      </c>
      <c r="C5968" s="6">
        <v>3.8809999999999998</v>
      </c>
      <c r="D5968">
        <f t="shared" si="88"/>
        <v>87.780199033347913</v>
      </c>
      <c r="E5968">
        <f t="shared" si="89"/>
        <v>107.06206896551724</v>
      </c>
    </row>
    <row r="5969" spans="1:5" x14ac:dyDescent="0.3">
      <c r="A5969" s="2">
        <v>42302</v>
      </c>
      <c r="B5969" s="6">
        <v>94.6184327868</v>
      </c>
      <c r="C5969" s="6">
        <v>3.8809999999999998</v>
      </c>
      <c r="D5969">
        <f t="shared" si="88"/>
        <v>87.780199033347913</v>
      </c>
      <c r="E5969">
        <f t="shared" si="89"/>
        <v>107.06206896551724</v>
      </c>
    </row>
    <row r="5970" spans="1:5" x14ac:dyDescent="0.3">
      <c r="A5970" s="2">
        <v>42303</v>
      </c>
      <c r="B5970" s="6">
        <v>94.653616971700004</v>
      </c>
      <c r="C5970" s="6">
        <v>3.8940000000000001</v>
      </c>
      <c r="D5970">
        <f t="shared" si="88"/>
        <v>87.81284039785146</v>
      </c>
      <c r="E5970">
        <f t="shared" si="89"/>
        <v>107.42068965517242</v>
      </c>
    </row>
    <row r="5971" spans="1:5" x14ac:dyDescent="0.3">
      <c r="A5971" s="2">
        <v>42304</v>
      </c>
      <c r="B5971" s="6">
        <v>93.977250721499999</v>
      </c>
      <c r="C5971" s="6">
        <v>3.8660000000000001</v>
      </c>
      <c r="D5971">
        <f t="shared" si="88"/>
        <v>87.185356277545068</v>
      </c>
      <c r="E5971">
        <f t="shared" si="89"/>
        <v>106.64827586206897</v>
      </c>
    </row>
    <row r="5972" spans="1:5" x14ac:dyDescent="0.3">
      <c r="A5972" s="2">
        <v>42305</v>
      </c>
      <c r="B5972" s="6">
        <v>94.125441457700006</v>
      </c>
      <c r="C5972" s="6">
        <v>3.8719999999999999</v>
      </c>
      <c r="D5972">
        <f t="shared" si="88"/>
        <v>87.3228370192505</v>
      </c>
      <c r="E5972">
        <f t="shared" si="89"/>
        <v>106.81379310344828</v>
      </c>
    </row>
    <row r="5973" spans="1:5" x14ac:dyDescent="0.3">
      <c r="A5973" s="2">
        <v>42306</v>
      </c>
      <c r="B5973" s="6">
        <v>94.010741858900005</v>
      </c>
      <c r="C5973" s="6">
        <v>3.883</v>
      </c>
      <c r="D5973">
        <f t="shared" si="88"/>
        <v>87.216426953947519</v>
      </c>
      <c r="E5973">
        <f t="shared" si="89"/>
        <v>107.11724137931033</v>
      </c>
    </row>
    <row r="5974" spans="1:5" x14ac:dyDescent="0.3">
      <c r="A5974" s="2">
        <v>42307</v>
      </c>
      <c r="B5974" s="6">
        <v>93.840166466300005</v>
      </c>
      <c r="C5974" s="6">
        <v>3.867</v>
      </c>
      <c r="D5974">
        <f t="shared" si="88"/>
        <v>87.058179332721778</v>
      </c>
      <c r="E5974">
        <f t="shared" si="89"/>
        <v>106.67586206896551</v>
      </c>
    </row>
    <row r="5975" spans="1:5" x14ac:dyDescent="0.3">
      <c r="A5975" s="2">
        <v>42308</v>
      </c>
      <c r="B5975" s="6">
        <v>93.840166466300005</v>
      </c>
      <c r="C5975" s="6">
        <v>3.867</v>
      </c>
      <c r="D5975">
        <f t="shared" si="88"/>
        <v>87.058179332721778</v>
      </c>
      <c r="E5975">
        <f t="shared" si="89"/>
        <v>106.67586206896551</v>
      </c>
    </row>
    <row r="5976" spans="1:5" x14ac:dyDescent="0.3">
      <c r="A5976" s="2">
        <v>42309</v>
      </c>
      <c r="B5976" s="6">
        <v>93.840166466300005</v>
      </c>
      <c r="C5976" s="6">
        <v>3.867</v>
      </c>
      <c r="D5976">
        <f t="shared" si="88"/>
        <v>87.058179332721778</v>
      </c>
      <c r="E5976">
        <f t="shared" si="89"/>
        <v>106.67586206896551</v>
      </c>
    </row>
    <row r="5977" spans="1:5" x14ac:dyDescent="0.3">
      <c r="A5977" s="2">
        <v>42310</v>
      </c>
      <c r="B5977" s="6">
        <v>94.093229219299999</v>
      </c>
      <c r="C5977" s="6">
        <v>3.8679999999999999</v>
      </c>
      <c r="D5977">
        <f t="shared" si="88"/>
        <v>87.29295281365988</v>
      </c>
      <c r="E5977">
        <f t="shared" si="89"/>
        <v>106.70344827586207</v>
      </c>
    </row>
    <row r="5978" spans="1:5" x14ac:dyDescent="0.3">
      <c r="A5978" s="2">
        <v>42311</v>
      </c>
      <c r="B5978" s="6">
        <v>94.187947487900004</v>
      </c>
      <c r="C5978" s="6">
        <v>3.8780000000000001</v>
      </c>
      <c r="D5978">
        <f t="shared" si="88"/>
        <v>87.380825633203813</v>
      </c>
      <c r="E5978">
        <f t="shared" si="89"/>
        <v>106.9793103448276</v>
      </c>
    </row>
    <row r="5979" spans="1:5" x14ac:dyDescent="0.3">
      <c r="A5979" s="2">
        <v>42312</v>
      </c>
      <c r="B5979" s="6">
        <v>94.144698100200003</v>
      </c>
      <c r="C5979" s="6">
        <v>3.8769999999999998</v>
      </c>
      <c r="D5979">
        <f t="shared" si="88"/>
        <v>87.340701951712148</v>
      </c>
      <c r="E5979">
        <f t="shared" si="89"/>
        <v>106.95172413793104</v>
      </c>
    </row>
    <row r="5980" spans="1:5" x14ac:dyDescent="0.3">
      <c r="A5980" s="2">
        <v>42313</v>
      </c>
      <c r="B5980" s="6">
        <v>94.045815621000003</v>
      </c>
      <c r="C5980" s="6">
        <v>3.8879999999999999</v>
      </c>
      <c r="D5980">
        <f t="shared" si="88"/>
        <v>87.248965876093095</v>
      </c>
      <c r="E5980">
        <f t="shared" si="89"/>
        <v>107.2551724137931</v>
      </c>
    </row>
    <row r="5981" spans="1:5" x14ac:dyDescent="0.3">
      <c r="A5981" s="2">
        <v>42314</v>
      </c>
      <c r="B5981" s="6">
        <v>93.967002748200002</v>
      </c>
      <c r="C5981" s="6">
        <v>3.8860000000000001</v>
      </c>
      <c r="D5981">
        <f t="shared" si="88"/>
        <v>87.175848942563221</v>
      </c>
      <c r="E5981">
        <f t="shared" si="89"/>
        <v>107.2</v>
      </c>
    </row>
    <row r="5982" spans="1:5" x14ac:dyDescent="0.3">
      <c r="A5982" s="2">
        <v>42315</v>
      </c>
      <c r="B5982" s="6">
        <v>93.967002748200002</v>
      </c>
      <c r="C5982" s="6">
        <v>3.8860000000000001</v>
      </c>
      <c r="D5982">
        <f t="shared" si="88"/>
        <v>87.175848942563221</v>
      </c>
      <c r="E5982">
        <f t="shared" si="89"/>
        <v>107.2</v>
      </c>
    </row>
    <row r="5983" spans="1:5" x14ac:dyDescent="0.3">
      <c r="A5983" s="2">
        <v>42316</v>
      </c>
      <c r="B5983" s="6">
        <v>93.967002748200002</v>
      </c>
      <c r="C5983" s="6">
        <v>3.8860000000000001</v>
      </c>
      <c r="D5983">
        <f t="shared" si="88"/>
        <v>87.175848942563221</v>
      </c>
      <c r="E5983">
        <f t="shared" si="89"/>
        <v>107.2</v>
      </c>
    </row>
    <row r="5984" spans="1:5" x14ac:dyDescent="0.3">
      <c r="A5984" s="2">
        <v>42317</v>
      </c>
      <c r="B5984" s="6">
        <v>94.099715832399994</v>
      </c>
      <c r="C5984" s="6">
        <v>3.9129999999999998</v>
      </c>
      <c r="D5984">
        <f t="shared" si="88"/>
        <v>87.2989706282886</v>
      </c>
      <c r="E5984">
        <f t="shared" si="89"/>
        <v>107.9448275862069</v>
      </c>
    </row>
    <row r="5985" spans="1:5" x14ac:dyDescent="0.3">
      <c r="A5985" s="2">
        <v>42318</v>
      </c>
      <c r="B5985" s="6">
        <v>94.196615153600007</v>
      </c>
      <c r="C5985" s="6">
        <v>3.9209999999999998</v>
      </c>
      <c r="D5985">
        <f t="shared" si="88"/>
        <v>87.388866872081806</v>
      </c>
      <c r="E5985">
        <f t="shared" si="89"/>
        <v>108.16551724137931</v>
      </c>
    </row>
    <row r="5986" spans="1:5" x14ac:dyDescent="0.3">
      <c r="A5986" s="2">
        <v>42319</v>
      </c>
      <c r="B5986" s="6">
        <v>93.971218892699994</v>
      </c>
      <c r="C5986" s="6">
        <v>3.911</v>
      </c>
      <c r="D5986">
        <f t="shared" si="88"/>
        <v>87.179760379187783</v>
      </c>
      <c r="E5986">
        <f t="shared" si="89"/>
        <v>107.8896551724138</v>
      </c>
    </row>
    <row r="5987" spans="1:5" x14ac:dyDescent="0.3">
      <c r="A5987" s="2">
        <v>42320</v>
      </c>
      <c r="B5987" s="6">
        <v>93.508242926400001</v>
      </c>
      <c r="C5987" s="6">
        <v>3.891</v>
      </c>
      <c r="D5987">
        <f t="shared" si="88"/>
        <v>86.750244466986587</v>
      </c>
      <c r="E5987">
        <f t="shared" si="89"/>
        <v>107.33793103448276</v>
      </c>
    </row>
    <row r="5988" spans="1:5" x14ac:dyDescent="0.3">
      <c r="A5988" s="2">
        <v>42321</v>
      </c>
      <c r="B5988" s="6">
        <v>93.444594240000001</v>
      </c>
      <c r="C5988" s="6">
        <v>3.8889999999999998</v>
      </c>
      <c r="D5988">
        <f t="shared" si="88"/>
        <v>86.69119577852446</v>
      </c>
      <c r="E5988">
        <f t="shared" si="89"/>
        <v>107.28275862068966</v>
      </c>
    </row>
    <row r="5989" spans="1:5" x14ac:dyDescent="0.3">
      <c r="A5989" s="2">
        <v>42322</v>
      </c>
      <c r="B5989" s="6">
        <v>93.444594240000001</v>
      </c>
      <c r="C5989" s="6">
        <v>3.8889999999999998</v>
      </c>
      <c r="D5989">
        <f t="shared" si="88"/>
        <v>86.69119577852446</v>
      </c>
      <c r="E5989">
        <f t="shared" si="89"/>
        <v>107.28275862068966</v>
      </c>
    </row>
    <row r="5990" spans="1:5" x14ac:dyDescent="0.3">
      <c r="A5990" s="2">
        <v>42323</v>
      </c>
      <c r="B5990" s="6">
        <v>93.444594240000001</v>
      </c>
      <c r="C5990" s="6">
        <v>3.8889999999999998</v>
      </c>
      <c r="D5990">
        <f t="shared" si="88"/>
        <v>86.69119577852446</v>
      </c>
      <c r="E5990">
        <f t="shared" si="89"/>
        <v>107.28275862068966</v>
      </c>
    </row>
    <row r="5991" spans="1:5" x14ac:dyDescent="0.3">
      <c r="A5991" s="2">
        <v>42324</v>
      </c>
      <c r="B5991" s="6">
        <v>93.422632770099995</v>
      </c>
      <c r="C5991" s="6">
        <v>3.8919999999999999</v>
      </c>
      <c r="D5991">
        <f t="shared" si="88"/>
        <v>86.670821501101898</v>
      </c>
      <c r="E5991">
        <f t="shared" si="89"/>
        <v>107.36551724137931</v>
      </c>
    </row>
    <row r="5992" spans="1:5" x14ac:dyDescent="0.3">
      <c r="A5992" s="2">
        <v>42325</v>
      </c>
      <c r="B5992" s="6">
        <v>93.549746196900003</v>
      </c>
      <c r="C5992" s="6">
        <v>3.9049999999999998</v>
      </c>
      <c r="D5992">
        <f t="shared" si="88"/>
        <v>86.788748226113881</v>
      </c>
      <c r="E5992">
        <f t="shared" si="89"/>
        <v>107.72413793103448</v>
      </c>
    </row>
    <row r="5993" spans="1:5" x14ac:dyDescent="0.3">
      <c r="A5993" s="2">
        <v>42326</v>
      </c>
      <c r="B5993" s="6">
        <v>93.532419615600006</v>
      </c>
      <c r="C5993" s="6">
        <v>3.9039999999999999</v>
      </c>
      <c r="D5993">
        <f t="shared" si="88"/>
        <v>86.772673866073418</v>
      </c>
      <c r="E5993">
        <f t="shared" si="89"/>
        <v>107.69655172413792</v>
      </c>
    </row>
    <row r="5994" spans="1:5" x14ac:dyDescent="0.3">
      <c r="A5994" s="2">
        <v>42327</v>
      </c>
      <c r="B5994" s="6">
        <v>93.320084386600001</v>
      </c>
      <c r="C5994" s="6">
        <v>3.8849999999999998</v>
      </c>
      <c r="D5994">
        <f t="shared" si="88"/>
        <v>86.575684462270758</v>
      </c>
      <c r="E5994">
        <f t="shared" si="89"/>
        <v>107.17241379310344</v>
      </c>
    </row>
    <row r="5995" spans="1:5" x14ac:dyDescent="0.3">
      <c r="A5995" s="2">
        <v>42328</v>
      </c>
      <c r="B5995" s="6">
        <v>93.182816648400006</v>
      </c>
      <c r="C5995" s="6">
        <v>3.8780000000000001</v>
      </c>
      <c r="D5995">
        <f t="shared" si="88"/>
        <v>86.448337295073401</v>
      </c>
      <c r="E5995">
        <f t="shared" si="89"/>
        <v>106.9793103448276</v>
      </c>
    </row>
    <row r="5996" spans="1:5" x14ac:dyDescent="0.3">
      <c r="A5996" s="2">
        <v>42329</v>
      </c>
      <c r="B5996" s="6">
        <v>93.182816648400006</v>
      </c>
      <c r="C5996" s="6">
        <v>3.8780000000000001</v>
      </c>
      <c r="D5996">
        <f t="shared" si="88"/>
        <v>86.448337295073401</v>
      </c>
      <c r="E5996">
        <f t="shared" si="89"/>
        <v>106.9793103448276</v>
      </c>
    </row>
    <row r="5997" spans="1:5" x14ac:dyDescent="0.3">
      <c r="A5997" s="2">
        <v>42330</v>
      </c>
      <c r="B5997" s="6">
        <v>93.182816648400006</v>
      </c>
      <c r="C5997" s="6">
        <v>3.8780000000000001</v>
      </c>
      <c r="D5997">
        <f t="shared" si="88"/>
        <v>86.448337295073401</v>
      </c>
      <c r="E5997">
        <f t="shared" si="89"/>
        <v>106.9793103448276</v>
      </c>
    </row>
    <row r="5998" spans="1:5" x14ac:dyDescent="0.3">
      <c r="A5998" s="2">
        <v>42331</v>
      </c>
      <c r="B5998" s="6">
        <v>93.263067697599993</v>
      </c>
      <c r="C5998" s="6">
        <v>3.8940000000000001</v>
      </c>
      <c r="D5998">
        <f t="shared" si="88"/>
        <v>86.522788465568723</v>
      </c>
      <c r="E5998">
        <f t="shared" si="89"/>
        <v>107.42068965517242</v>
      </c>
    </row>
    <row r="5999" spans="1:5" x14ac:dyDescent="0.3">
      <c r="A5999" s="2">
        <v>42332</v>
      </c>
      <c r="B5999" s="6">
        <v>92.7877675111</v>
      </c>
      <c r="C5999" s="6">
        <v>3.8730000000000002</v>
      </c>
      <c r="D5999">
        <f t="shared" si="88"/>
        <v>86.081839025351641</v>
      </c>
      <c r="E5999">
        <f t="shared" si="89"/>
        <v>106.84137931034483</v>
      </c>
    </row>
    <row r="6000" spans="1:5" x14ac:dyDescent="0.3">
      <c r="A6000" s="2">
        <v>42333</v>
      </c>
      <c r="B6000" s="6">
        <v>92.746233860299995</v>
      </c>
      <c r="C6000" s="6">
        <v>3.8769999999999998</v>
      </c>
      <c r="D6000">
        <f t="shared" si="88"/>
        <v>86.043307081559874</v>
      </c>
      <c r="E6000">
        <f t="shared" si="89"/>
        <v>106.95172413793104</v>
      </c>
    </row>
    <row r="6001" spans="1:5" x14ac:dyDescent="0.3">
      <c r="A6001" s="2">
        <v>42334</v>
      </c>
      <c r="B6001" s="6">
        <v>92.842494914699998</v>
      </c>
      <c r="C6001" s="6">
        <v>3.88</v>
      </c>
      <c r="D6001">
        <f t="shared" si="88"/>
        <v>86.132611187171435</v>
      </c>
      <c r="E6001">
        <f t="shared" si="89"/>
        <v>107.03448275862068</v>
      </c>
    </row>
    <row r="6002" spans="1:5" x14ac:dyDescent="0.3">
      <c r="A6002" s="2">
        <v>42335</v>
      </c>
      <c r="B6002" s="6">
        <v>92.979290567099994</v>
      </c>
      <c r="C6002" s="6">
        <v>3.8889999999999998</v>
      </c>
      <c r="D6002">
        <f t="shared" si="88"/>
        <v>86.259520387005935</v>
      </c>
      <c r="E6002">
        <f t="shared" si="89"/>
        <v>107.28275862068966</v>
      </c>
    </row>
    <row r="6003" spans="1:5" x14ac:dyDescent="0.3">
      <c r="A6003" s="2">
        <v>42336</v>
      </c>
      <c r="B6003" s="6">
        <v>92.979290567099994</v>
      </c>
      <c r="C6003" s="6">
        <v>3.8889999999999998</v>
      </c>
      <c r="D6003">
        <f t="shared" si="88"/>
        <v>86.259520387005935</v>
      </c>
      <c r="E6003">
        <f t="shared" si="89"/>
        <v>107.28275862068966</v>
      </c>
    </row>
    <row r="6004" spans="1:5" x14ac:dyDescent="0.3">
      <c r="A6004" s="2">
        <v>42337</v>
      </c>
      <c r="B6004" s="6">
        <v>92.979290567099994</v>
      </c>
      <c r="C6004" s="6">
        <v>3.8889999999999998</v>
      </c>
      <c r="D6004">
        <f t="shared" si="88"/>
        <v>86.259520387005935</v>
      </c>
      <c r="E6004">
        <f t="shared" si="89"/>
        <v>107.28275862068966</v>
      </c>
    </row>
    <row r="6005" spans="1:5" x14ac:dyDescent="0.3">
      <c r="A6005" s="2">
        <v>42338</v>
      </c>
      <c r="B6005" s="6">
        <v>92.452734618500003</v>
      </c>
      <c r="C6005" s="6">
        <v>3.8769999999999998</v>
      </c>
      <c r="D6005">
        <f t="shared" si="88"/>
        <v>85.7710195250814</v>
      </c>
      <c r="E6005">
        <f t="shared" si="89"/>
        <v>106.95172413793104</v>
      </c>
    </row>
    <row r="6006" spans="1:5" x14ac:dyDescent="0.3">
      <c r="A6006" s="2">
        <v>42339</v>
      </c>
      <c r="B6006" s="6">
        <v>92.621907268399994</v>
      </c>
      <c r="C6006" s="6">
        <v>3.879</v>
      </c>
      <c r="D6006">
        <f t="shared" si="88"/>
        <v>85.927965782188423</v>
      </c>
      <c r="E6006">
        <f t="shared" si="89"/>
        <v>107.00689655172413</v>
      </c>
    </row>
    <row r="6007" spans="1:5" x14ac:dyDescent="0.3">
      <c r="A6007" s="2">
        <v>42340</v>
      </c>
      <c r="B6007" s="6">
        <v>92.612349901599998</v>
      </c>
      <c r="C6007" s="6">
        <v>3.879</v>
      </c>
      <c r="D6007">
        <f t="shared" si="88"/>
        <v>85.919099142409806</v>
      </c>
      <c r="E6007">
        <f t="shared" si="89"/>
        <v>107.00689655172413</v>
      </c>
    </row>
    <row r="6008" spans="1:5" x14ac:dyDescent="0.3">
      <c r="A6008" s="2">
        <v>42341</v>
      </c>
      <c r="B6008" s="6">
        <v>92.634145232899996</v>
      </c>
      <c r="C6008" s="6">
        <v>3.887</v>
      </c>
      <c r="D6008">
        <f t="shared" si="88"/>
        <v>85.939319288349253</v>
      </c>
      <c r="E6008">
        <f t="shared" si="89"/>
        <v>107.22758620689655</v>
      </c>
    </row>
    <row r="6009" spans="1:5" x14ac:dyDescent="0.3">
      <c r="A6009" s="2">
        <v>42342</v>
      </c>
      <c r="B6009" s="6">
        <v>92.820894991000003</v>
      </c>
      <c r="C6009" s="6">
        <v>3.8570000000000002</v>
      </c>
      <c r="D6009">
        <f t="shared" si="88"/>
        <v>86.112572326395082</v>
      </c>
      <c r="E6009">
        <f t="shared" si="89"/>
        <v>106.4</v>
      </c>
    </row>
    <row r="6010" spans="1:5" x14ac:dyDescent="0.3">
      <c r="A6010" s="2">
        <v>42343</v>
      </c>
      <c r="B6010" s="6">
        <v>92.820894991000003</v>
      </c>
      <c r="C6010" s="6">
        <v>3.8570000000000002</v>
      </c>
      <c r="D6010">
        <f t="shared" si="88"/>
        <v>86.112572326395082</v>
      </c>
      <c r="E6010">
        <f t="shared" si="89"/>
        <v>106.4</v>
      </c>
    </row>
    <row r="6011" spans="1:5" x14ac:dyDescent="0.3">
      <c r="A6011" s="2">
        <v>42344</v>
      </c>
      <c r="B6011" s="6">
        <v>92.820894991000003</v>
      </c>
      <c r="C6011" s="6">
        <v>3.8570000000000002</v>
      </c>
      <c r="D6011">
        <f t="shared" si="88"/>
        <v>86.112572326395082</v>
      </c>
      <c r="E6011">
        <f t="shared" si="89"/>
        <v>106.4</v>
      </c>
    </row>
    <row r="6012" spans="1:5" x14ac:dyDescent="0.3">
      <c r="A6012" s="2">
        <v>42345</v>
      </c>
      <c r="B6012" s="6">
        <v>92.504939046900006</v>
      </c>
      <c r="C6012" s="6">
        <v>3.855</v>
      </c>
      <c r="D6012">
        <f t="shared" si="88"/>
        <v>85.819451051375012</v>
      </c>
      <c r="E6012">
        <f t="shared" si="89"/>
        <v>106.34482758620689</v>
      </c>
    </row>
    <row r="6013" spans="1:5" x14ac:dyDescent="0.3">
      <c r="A6013" s="2">
        <v>42346</v>
      </c>
      <c r="B6013" s="6">
        <v>93.061228328599995</v>
      </c>
      <c r="C6013" s="6">
        <v>3.8780000000000001</v>
      </c>
      <c r="D6013">
        <f t="shared" si="88"/>
        <v>86.335536368257976</v>
      </c>
      <c r="E6013">
        <f t="shared" si="89"/>
        <v>106.9793103448276</v>
      </c>
    </row>
    <row r="6014" spans="1:5" x14ac:dyDescent="0.3">
      <c r="A6014" s="2">
        <v>42347</v>
      </c>
      <c r="B6014" s="6">
        <v>93.468096416500003</v>
      </c>
      <c r="C6014" s="6">
        <v>3.8849999999999998</v>
      </c>
      <c r="D6014">
        <f t="shared" si="88"/>
        <v>86.712999413081974</v>
      </c>
      <c r="E6014">
        <f t="shared" si="89"/>
        <v>107.17241379310344</v>
      </c>
    </row>
    <row r="6015" spans="1:5" x14ac:dyDescent="0.3">
      <c r="A6015" s="2">
        <v>42348</v>
      </c>
      <c r="B6015" s="6">
        <v>93.111005013799996</v>
      </c>
      <c r="C6015" s="6">
        <v>3.867</v>
      </c>
      <c r="D6015">
        <f t="shared" si="88"/>
        <v>86.381715608448104</v>
      </c>
      <c r="E6015">
        <f t="shared" si="89"/>
        <v>106.67586206896551</v>
      </c>
    </row>
    <row r="6016" spans="1:5" x14ac:dyDescent="0.3">
      <c r="A6016" s="2">
        <v>42349</v>
      </c>
      <c r="B6016" s="6">
        <v>92.805184418300001</v>
      </c>
      <c r="C6016" s="6">
        <v>3.86</v>
      </c>
      <c r="D6016">
        <f t="shared" si="88"/>
        <v>86.097997183286964</v>
      </c>
      <c r="E6016">
        <f t="shared" si="89"/>
        <v>106.48275862068965</v>
      </c>
    </row>
    <row r="6017" spans="1:5" x14ac:dyDescent="0.3">
      <c r="A6017" s="2">
        <v>42350</v>
      </c>
      <c r="B6017" s="6">
        <v>92.805184418300001</v>
      </c>
      <c r="C6017" s="6">
        <v>3.86</v>
      </c>
      <c r="D6017">
        <f t="shared" si="88"/>
        <v>86.097997183286964</v>
      </c>
      <c r="E6017">
        <f t="shared" si="89"/>
        <v>106.48275862068965</v>
      </c>
    </row>
    <row r="6018" spans="1:5" x14ac:dyDescent="0.3">
      <c r="A6018" s="2">
        <v>42351</v>
      </c>
      <c r="B6018" s="6">
        <v>92.805184418300001</v>
      </c>
      <c r="C6018" s="6">
        <v>3.86</v>
      </c>
      <c r="D6018">
        <f t="shared" si="88"/>
        <v>86.097997183286964</v>
      </c>
      <c r="E6018">
        <f t="shared" si="89"/>
        <v>106.48275862068965</v>
      </c>
    </row>
    <row r="6019" spans="1:5" x14ac:dyDescent="0.3">
      <c r="A6019" s="2">
        <v>42352</v>
      </c>
      <c r="B6019" s="6">
        <v>92.589065448900001</v>
      </c>
      <c r="C6019" s="6">
        <v>3.8559999999999999</v>
      </c>
      <c r="D6019">
        <f t="shared" si="88"/>
        <v>85.897497496385995</v>
      </c>
      <c r="E6019">
        <f t="shared" si="89"/>
        <v>106.37241379310345</v>
      </c>
    </row>
    <row r="6020" spans="1:5" x14ac:dyDescent="0.3">
      <c r="A6020" s="2">
        <v>42353</v>
      </c>
      <c r="B6020" s="6">
        <v>92.771507733500002</v>
      </c>
      <c r="C6020" s="6">
        <v>3.859</v>
      </c>
      <c r="D6020">
        <f t="shared" si="88"/>
        <v>86.066754369308114</v>
      </c>
      <c r="E6020">
        <f t="shared" si="89"/>
        <v>106.45517241379309</v>
      </c>
    </row>
    <row r="6021" spans="1:5" x14ac:dyDescent="0.3">
      <c r="A6021" s="2">
        <v>42354</v>
      </c>
      <c r="B6021" s="6">
        <v>92.552144495899995</v>
      </c>
      <c r="C6021" s="6">
        <v>3.8780000000000001</v>
      </c>
      <c r="D6021">
        <f t="shared" si="88"/>
        <v>85.863244882942851</v>
      </c>
      <c r="E6021">
        <f t="shared" si="89"/>
        <v>106.9793103448276</v>
      </c>
    </row>
    <row r="6022" spans="1:5" x14ac:dyDescent="0.3">
      <c r="A6022" s="2">
        <v>42355</v>
      </c>
      <c r="B6022" s="6">
        <v>93.156141871000003</v>
      </c>
      <c r="C6022" s="6">
        <v>3.895</v>
      </c>
      <c r="D6022">
        <f t="shared" si="88"/>
        <v>86.423590348834949</v>
      </c>
      <c r="E6022">
        <f t="shared" si="89"/>
        <v>107.44827586206898</v>
      </c>
    </row>
    <row r="6023" spans="1:5" x14ac:dyDescent="0.3">
      <c r="A6023" s="2">
        <v>42356</v>
      </c>
      <c r="B6023" s="6">
        <v>93.116586037100006</v>
      </c>
      <c r="C6023" s="6">
        <v>3.8959999999999999</v>
      </c>
      <c r="D6023">
        <f t="shared" si="88"/>
        <v>86.386893281779351</v>
      </c>
      <c r="E6023">
        <f t="shared" si="89"/>
        <v>107.47586206896551</v>
      </c>
    </row>
    <row r="6024" spans="1:5" x14ac:dyDescent="0.3">
      <c r="A6024" s="2">
        <v>42357</v>
      </c>
      <c r="B6024" s="6">
        <v>93.116586037100006</v>
      </c>
      <c r="C6024" s="6">
        <v>3.8959999999999999</v>
      </c>
      <c r="D6024">
        <f t="shared" si="88"/>
        <v>86.386893281779351</v>
      </c>
      <c r="E6024">
        <f t="shared" si="89"/>
        <v>107.47586206896551</v>
      </c>
    </row>
    <row r="6025" spans="1:5" x14ac:dyDescent="0.3">
      <c r="A6025" s="2">
        <v>42358</v>
      </c>
      <c r="B6025" s="6">
        <v>93.116586037100006</v>
      </c>
      <c r="C6025" s="6">
        <v>3.8959999999999999</v>
      </c>
      <c r="D6025">
        <f t="shared" si="88"/>
        <v>86.386893281779351</v>
      </c>
      <c r="E6025">
        <f t="shared" si="89"/>
        <v>107.47586206896551</v>
      </c>
    </row>
    <row r="6026" spans="1:5" x14ac:dyDescent="0.3">
      <c r="A6026" s="2">
        <v>42359</v>
      </c>
      <c r="B6026" s="6">
        <v>93.330197170800005</v>
      </c>
      <c r="C6026" s="6">
        <v>3.9</v>
      </c>
      <c r="D6026">
        <f t="shared" ref="D6026:D6089" si="90">(B6026/$B$3145)*100</f>
        <v>86.585066378496947</v>
      </c>
      <c r="E6026">
        <f t="shared" ref="E6026:E6089" si="91">(C6026/$C$3145)*100</f>
        <v>107.58620689655172</v>
      </c>
    </row>
    <row r="6027" spans="1:5" x14ac:dyDescent="0.3">
      <c r="A6027" s="2">
        <v>42360</v>
      </c>
      <c r="B6027" s="6">
        <v>93.635919975799993</v>
      </c>
      <c r="C6027" s="6">
        <v>3.9049999999999998</v>
      </c>
      <c r="D6027">
        <f t="shared" si="90"/>
        <v>86.868694080642484</v>
      </c>
      <c r="E6027">
        <f t="shared" si="91"/>
        <v>107.72413793103448</v>
      </c>
    </row>
    <row r="6028" spans="1:5" x14ac:dyDescent="0.3">
      <c r="A6028" s="2">
        <v>42361</v>
      </c>
      <c r="B6028" s="6">
        <v>93.403432012300001</v>
      </c>
      <c r="C6028" s="6">
        <v>3.895</v>
      </c>
      <c r="D6028">
        <f t="shared" si="90"/>
        <v>86.653008414458697</v>
      </c>
      <c r="E6028">
        <f t="shared" si="91"/>
        <v>107.44827586206898</v>
      </c>
    </row>
    <row r="6029" spans="1:5" x14ac:dyDescent="0.3">
      <c r="A6029" s="2">
        <v>42362</v>
      </c>
      <c r="B6029" s="6">
        <v>93.492208198499995</v>
      </c>
      <c r="C6029" s="6">
        <v>3.8919999999999999</v>
      </c>
      <c r="D6029">
        <f t="shared" si="90"/>
        <v>86.735368595921599</v>
      </c>
      <c r="E6029">
        <f t="shared" si="91"/>
        <v>107.36551724137931</v>
      </c>
    </row>
    <row r="6030" spans="1:5" x14ac:dyDescent="0.3">
      <c r="A6030" s="2">
        <v>42363</v>
      </c>
      <c r="B6030" s="6">
        <v>93.492208198499995</v>
      </c>
      <c r="C6030" s="6">
        <v>3.8919999999999999</v>
      </c>
      <c r="D6030">
        <f t="shared" si="90"/>
        <v>86.735368595921599</v>
      </c>
      <c r="E6030">
        <f t="shared" si="91"/>
        <v>107.36551724137931</v>
      </c>
    </row>
    <row r="6031" spans="1:5" x14ac:dyDescent="0.3">
      <c r="A6031" s="2">
        <v>42364</v>
      </c>
      <c r="B6031" s="6">
        <v>93.492208198499995</v>
      </c>
      <c r="C6031" s="6">
        <v>3.8919999999999999</v>
      </c>
      <c r="D6031">
        <f t="shared" si="90"/>
        <v>86.735368595921599</v>
      </c>
      <c r="E6031">
        <f t="shared" si="91"/>
        <v>107.36551724137931</v>
      </c>
    </row>
    <row r="6032" spans="1:5" x14ac:dyDescent="0.3">
      <c r="A6032" s="2">
        <v>42365</v>
      </c>
      <c r="B6032" s="6">
        <v>93.492208198499995</v>
      </c>
      <c r="C6032" s="6">
        <v>3.8919999999999999</v>
      </c>
      <c r="D6032">
        <f t="shared" si="90"/>
        <v>86.735368595921599</v>
      </c>
      <c r="E6032">
        <f t="shared" si="91"/>
        <v>107.36551724137931</v>
      </c>
    </row>
    <row r="6033" spans="1:5" x14ac:dyDescent="0.3">
      <c r="A6033" s="2">
        <v>42366</v>
      </c>
      <c r="B6033" s="6">
        <v>93.319881985400002</v>
      </c>
      <c r="C6033" s="6">
        <v>3.8860000000000001</v>
      </c>
      <c r="D6033">
        <f t="shared" si="90"/>
        <v>86.575496688946927</v>
      </c>
      <c r="E6033">
        <f t="shared" si="91"/>
        <v>107.2</v>
      </c>
    </row>
    <row r="6034" spans="1:5" x14ac:dyDescent="0.3">
      <c r="A6034" s="2">
        <v>42367</v>
      </c>
      <c r="B6034" s="6">
        <v>93.164114155099995</v>
      </c>
      <c r="C6034" s="6">
        <v>3.883</v>
      </c>
      <c r="D6034">
        <f t="shared" si="90"/>
        <v>86.430986462514241</v>
      </c>
      <c r="E6034">
        <f t="shared" si="91"/>
        <v>107.11724137931033</v>
      </c>
    </row>
    <row r="6035" spans="1:5" x14ac:dyDescent="0.3">
      <c r="A6035" s="2">
        <v>42368</v>
      </c>
      <c r="B6035" s="6">
        <v>93.319604732000002</v>
      </c>
      <c r="C6035" s="6">
        <v>3.8959999999999999</v>
      </c>
      <c r="D6035">
        <f t="shared" si="90"/>
        <v>86.575239473117861</v>
      </c>
      <c r="E6035">
        <f t="shared" si="91"/>
        <v>107.47586206896551</v>
      </c>
    </row>
    <row r="6036" spans="1:5" x14ac:dyDescent="0.3">
      <c r="A6036" s="2">
        <v>42369</v>
      </c>
      <c r="B6036" s="6">
        <v>93.278826721800002</v>
      </c>
      <c r="C6036" s="6">
        <v>3.9020000000000001</v>
      </c>
      <c r="D6036">
        <f t="shared" si="90"/>
        <v>86.53740855850522</v>
      </c>
      <c r="E6036">
        <f t="shared" si="91"/>
        <v>107.64137931034483</v>
      </c>
    </row>
    <row r="6037" spans="1:5" x14ac:dyDescent="0.3">
      <c r="A6037" s="2">
        <v>42370</v>
      </c>
      <c r="B6037" s="6">
        <v>93.278826721800002</v>
      </c>
      <c r="C6037" s="6">
        <v>3.9020000000000001</v>
      </c>
      <c r="D6037">
        <f t="shared" si="90"/>
        <v>86.53740855850522</v>
      </c>
      <c r="E6037">
        <f t="shared" si="91"/>
        <v>107.64137931034483</v>
      </c>
    </row>
    <row r="6038" spans="1:5" x14ac:dyDescent="0.3">
      <c r="A6038" s="2">
        <v>42371</v>
      </c>
      <c r="B6038" s="6">
        <v>93.278826721800002</v>
      </c>
      <c r="C6038" s="6">
        <v>3.9020000000000001</v>
      </c>
      <c r="D6038">
        <f t="shared" si="90"/>
        <v>86.53740855850522</v>
      </c>
      <c r="E6038">
        <f t="shared" si="91"/>
        <v>107.64137931034483</v>
      </c>
    </row>
    <row r="6039" spans="1:5" x14ac:dyDescent="0.3">
      <c r="A6039" s="2">
        <v>42372</v>
      </c>
      <c r="B6039" s="6">
        <v>93.278826721800002</v>
      </c>
      <c r="C6039" s="6">
        <v>3.9020000000000001</v>
      </c>
      <c r="D6039">
        <f t="shared" si="90"/>
        <v>86.53740855850522</v>
      </c>
      <c r="E6039">
        <f t="shared" si="91"/>
        <v>107.64137931034483</v>
      </c>
    </row>
    <row r="6040" spans="1:5" x14ac:dyDescent="0.3">
      <c r="A6040" s="2">
        <v>42373</v>
      </c>
      <c r="B6040" s="6">
        <v>93.481686829500006</v>
      </c>
      <c r="C6040" s="6">
        <v>3.9129999999999998</v>
      </c>
      <c r="D6040">
        <f t="shared" si="90"/>
        <v>86.725607624008191</v>
      </c>
      <c r="E6040">
        <f t="shared" si="91"/>
        <v>107.9448275862069</v>
      </c>
    </row>
    <row r="6041" spans="1:5" x14ac:dyDescent="0.3">
      <c r="A6041" s="2">
        <v>42374</v>
      </c>
      <c r="B6041" s="6">
        <v>93.3901461799</v>
      </c>
      <c r="C6041" s="6">
        <v>3.9279999999999999</v>
      </c>
      <c r="D6041">
        <f t="shared" si="90"/>
        <v>86.640682771578696</v>
      </c>
      <c r="E6041">
        <f t="shared" si="91"/>
        <v>108.35862068965515</v>
      </c>
    </row>
    <row r="6042" spans="1:5" x14ac:dyDescent="0.3">
      <c r="A6042" s="2">
        <v>42375</v>
      </c>
      <c r="B6042" s="6">
        <v>93.5250911567</v>
      </c>
      <c r="C6042" s="6">
        <v>3.9409999999999998</v>
      </c>
      <c r="D6042">
        <f t="shared" si="90"/>
        <v>86.765875047260792</v>
      </c>
      <c r="E6042">
        <f t="shared" si="91"/>
        <v>108.71724137931034</v>
      </c>
    </row>
    <row r="6043" spans="1:5" x14ac:dyDescent="0.3">
      <c r="A6043" s="2">
        <v>42376</v>
      </c>
      <c r="B6043" s="6">
        <v>93.480843478799997</v>
      </c>
      <c r="C6043" s="6">
        <v>3.9369999999999998</v>
      </c>
      <c r="D6043">
        <f t="shared" si="90"/>
        <v>86.724825223685968</v>
      </c>
      <c r="E6043">
        <f t="shared" si="91"/>
        <v>108.60689655172413</v>
      </c>
    </row>
    <row r="6044" spans="1:5" x14ac:dyDescent="0.3">
      <c r="A6044" s="2">
        <v>42377</v>
      </c>
      <c r="B6044" s="6">
        <v>93.289071937599999</v>
      </c>
      <c r="C6044" s="6">
        <v>3.9220000000000002</v>
      </c>
      <c r="D6044">
        <f t="shared" si="90"/>
        <v>86.546913335276244</v>
      </c>
      <c r="E6044">
        <f t="shared" si="91"/>
        <v>108.19310344827586</v>
      </c>
    </row>
    <row r="6045" spans="1:5" x14ac:dyDescent="0.3">
      <c r="A6045" s="2">
        <v>42378</v>
      </c>
      <c r="B6045" s="6">
        <v>93.289071937599999</v>
      </c>
      <c r="C6045" s="6">
        <v>3.9220000000000002</v>
      </c>
      <c r="D6045">
        <f t="shared" si="90"/>
        <v>86.546913335276244</v>
      </c>
      <c r="E6045">
        <f t="shared" si="91"/>
        <v>108.19310344827586</v>
      </c>
    </row>
    <row r="6046" spans="1:5" x14ac:dyDescent="0.3">
      <c r="A6046" s="2">
        <v>42379</v>
      </c>
      <c r="B6046" s="6">
        <v>93.289071937599999</v>
      </c>
      <c r="C6046" s="6">
        <v>3.9220000000000002</v>
      </c>
      <c r="D6046">
        <f t="shared" si="90"/>
        <v>86.546913335276244</v>
      </c>
      <c r="E6046">
        <f t="shared" si="91"/>
        <v>108.19310344827586</v>
      </c>
    </row>
    <row r="6047" spans="1:5" x14ac:dyDescent="0.3">
      <c r="A6047" s="2">
        <v>42380</v>
      </c>
      <c r="B6047" s="6">
        <v>93.432705852599995</v>
      </c>
      <c r="C6047" s="6">
        <v>3.9289999999999998</v>
      </c>
      <c r="D6047">
        <f t="shared" si="90"/>
        <v>86.680166584936885</v>
      </c>
      <c r="E6047">
        <f t="shared" si="91"/>
        <v>108.38620689655171</v>
      </c>
    </row>
    <row r="6048" spans="1:5" x14ac:dyDescent="0.3">
      <c r="A6048" s="2">
        <v>42381</v>
      </c>
      <c r="B6048" s="6">
        <v>93.4755601353</v>
      </c>
      <c r="C6048" s="6">
        <v>3.9420000000000002</v>
      </c>
      <c r="D6048">
        <f t="shared" si="90"/>
        <v>86.719923716333412</v>
      </c>
      <c r="E6048">
        <f t="shared" si="91"/>
        <v>108.7448275862069</v>
      </c>
    </row>
    <row r="6049" spans="1:5" x14ac:dyDescent="0.3">
      <c r="A6049" s="2">
        <v>42382</v>
      </c>
      <c r="B6049" s="6">
        <v>93.433443261700006</v>
      </c>
      <c r="C6049" s="6">
        <v>3.9430000000000001</v>
      </c>
      <c r="D6049">
        <f t="shared" si="90"/>
        <v>86.680850700237272</v>
      </c>
      <c r="E6049">
        <f t="shared" si="91"/>
        <v>108.77241379310345</v>
      </c>
    </row>
    <row r="6050" spans="1:5" x14ac:dyDescent="0.3">
      <c r="A6050" s="2">
        <v>42383</v>
      </c>
      <c r="B6050" s="6">
        <v>93.577602120899996</v>
      </c>
      <c r="C6050" s="6">
        <v>3.944</v>
      </c>
      <c r="D6050">
        <f t="shared" si="90"/>
        <v>86.814590955495035</v>
      </c>
      <c r="E6050">
        <f t="shared" si="91"/>
        <v>108.80000000000001</v>
      </c>
    </row>
    <row r="6051" spans="1:5" x14ac:dyDescent="0.3">
      <c r="A6051" s="2">
        <v>42384</v>
      </c>
      <c r="B6051" s="6">
        <v>93.449880227400001</v>
      </c>
      <c r="C6051" s="6">
        <v>3.9430000000000001</v>
      </c>
      <c r="D6051">
        <f t="shared" si="90"/>
        <v>86.69609973869791</v>
      </c>
      <c r="E6051">
        <f t="shared" si="91"/>
        <v>108.77241379310345</v>
      </c>
    </row>
    <row r="6052" spans="1:5" x14ac:dyDescent="0.3">
      <c r="A6052" s="2">
        <v>42385</v>
      </c>
      <c r="B6052" s="6">
        <v>93.449880227400001</v>
      </c>
      <c r="C6052" s="6">
        <v>3.9430000000000001</v>
      </c>
      <c r="D6052">
        <f t="shared" si="90"/>
        <v>86.69609973869791</v>
      </c>
      <c r="E6052">
        <f t="shared" si="91"/>
        <v>108.77241379310345</v>
      </c>
    </row>
    <row r="6053" spans="1:5" x14ac:dyDescent="0.3">
      <c r="A6053" s="2">
        <v>42386</v>
      </c>
      <c r="B6053" s="6">
        <v>93.449880227400001</v>
      </c>
      <c r="C6053" s="6">
        <v>3.9430000000000001</v>
      </c>
      <c r="D6053">
        <f t="shared" si="90"/>
        <v>86.69609973869791</v>
      </c>
      <c r="E6053">
        <f t="shared" si="91"/>
        <v>108.77241379310345</v>
      </c>
    </row>
    <row r="6054" spans="1:5" x14ac:dyDescent="0.3">
      <c r="A6054" s="2">
        <v>42387</v>
      </c>
      <c r="B6054" s="6">
        <v>93.6255639874</v>
      </c>
      <c r="C6054" s="6">
        <v>3.9550000000000001</v>
      </c>
      <c r="D6054">
        <f t="shared" si="90"/>
        <v>86.859086536994127</v>
      </c>
      <c r="E6054">
        <f t="shared" si="91"/>
        <v>109.10344827586206</v>
      </c>
    </row>
    <row r="6055" spans="1:5" x14ac:dyDescent="0.3">
      <c r="A6055" s="2">
        <v>42388</v>
      </c>
      <c r="B6055" s="6">
        <v>93.531921134900003</v>
      </c>
      <c r="C6055" s="6">
        <v>3.9529999999999998</v>
      </c>
      <c r="D6055">
        <f t="shared" si="90"/>
        <v>86.772211411414503</v>
      </c>
      <c r="E6055">
        <f t="shared" si="91"/>
        <v>109.04827586206895</v>
      </c>
    </row>
    <row r="6056" spans="1:5" x14ac:dyDescent="0.3">
      <c r="A6056" s="2">
        <v>42389</v>
      </c>
      <c r="B6056" s="6">
        <v>94.149769855900004</v>
      </c>
      <c r="C6056" s="6">
        <v>3.9830000000000001</v>
      </c>
      <c r="D6056">
        <f t="shared" si="90"/>
        <v>87.345407163071954</v>
      </c>
      <c r="E6056">
        <f t="shared" si="91"/>
        <v>109.87586206896552</v>
      </c>
    </row>
    <row r="6057" spans="1:5" x14ac:dyDescent="0.3">
      <c r="A6057" s="2">
        <v>42390</v>
      </c>
      <c r="B6057" s="6">
        <v>93.718490651500005</v>
      </c>
      <c r="C6057" s="6">
        <v>3.972</v>
      </c>
      <c r="D6057">
        <f t="shared" si="90"/>
        <v>86.945297234317593</v>
      </c>
      <c r="E6057">
        <f t="shared" si="91"/>
        <v>109.57241379310345</v>
      </c>
    </row>
    <row r="6058" spans="1:5" x14ac:dyDescent="0.3">
      <c r="A6058" s="2">
        <v>42391</v>
      </c>
      <c r="B6058" s="6">
        <v>93.778156216400006</v>
      </c>
      <c r="C6058" s="6">
        <v>3.9710000000000001</v>
      </c>
      <c r="D6058">
        <f t="shared" si="90"/>
        <v>87.00065066818982</v>
      </c>
      <c r="E6058">
        <f t="shared" si="91"/>
        <v>109.54482758620689</v>
      </c>
    </row>
    <row r="6059" spans="1:5" x14ac:dyDescent="0.3">
      <c r="A6059" s="2">
        <v>42392</v>
      </c>
      <c r="B6059" s="6">
        <v>93.778156216400006</v>
      </c>
      <c r="C6059" s="6">
        <v>3.9710000000000001</v>
      </c>
      <c r="D6059">
        <f t="shared" si="90"/>
        <v>87.00065066818982</v>
      </c>
      <c r="E6059">
        <f t="shared" si="91"/>
        <v>109.54482758620689</v>
      </c>
    </row>
    <row r="6060" spans="1:5" x14ac:dyDescent="0.3">
      <c r="A6060" s="2">
        <v>42393</v>
      </c>
      <c r="B6060" s="6">
        <v>93.778156216400006</v>
      </c>
      <c r="C6060" s="6">
        <v>3.9710000000000001</v>
      </c>
      <c r="D6060">
        <f t="shared" si="90"/>
        <v>87.00065066818982</v>
      </c>
      <c r="E6060">
        <f t="shared" si="91"/>
        <v>109.54482758620689</v>
      </c>
    </row>
    <row r="6061" spans="1:5" x14ac:dyDescent="0.3">
      <c r="A6061" s="2">
        <v>42394</v>
      </c>
      <c r="B6061" s="6">
        <v>94.044465600899997</v>
      </c>
      <c r="C6061" s="6">
        <v>3.9820000000000002</v>
      </c>
      <c r="D6061">
        <f t="shared" si="90"/>
        <v>87.247713424223122</v>
      </c>
      <c r="E6061">
        <f t="shared" si="91"/>
        <v>109.84827586206897</v>
      </c>
    </row>
    <row r="6062" spans="1:5" x14ac:dyDescent="0.3">
      <c r="A6062" s="2">
        <v>42395</v>
      </c>
      <c r="B6062" s="6">
        <v>93.822557731200007</v>
      </c>
      <c r="C6062" s="6">
        <v>3.976</v>
      </c>
      <c r="D6062">
        <f t="shared" si="90"/>
        <v>87.041843210612384</v>
      </c>
      <c r="E6062">
        <f t="shared" si="91"/>
        <v>109.68275862068965</v>
      </c>
    </row>
    <row r="6063" spans="1:5" x14ac:dyDescent="0.3">
      <c r="A6063" s="2">
        <v>42396</v>
      </c>
      <c r="B6063" s="6">
        <v>94.0343711469</v>
      </c>
      <c r="C6063" s="6">
        <v>3.972</v>
      </c>
      <c r="D6063">
        <f t="shared" si="90"/>
        <v>87.238348513442475</v>
      </c>
      <c r="E6063">
        <f t="shared" si="91"/>
        <v>109.57241379310345</v>
      </c>
    </row>
    <row r="6064" spans="1:5" x14ac:dyDescent="0.3">
      <c r="A6064" s="2">
        <v>42397</v>
      </c>
      <c r="B6064" s="6">
        <v>93.887131555899998</v>
      </c>
      <c r="C6064" s="6">
        <v>3.9609999999999999</v>
      </c>
      <c r="D6064">
        <f t="shared" si="90"/>
        <v>87.101750176068919</v>
      </c>
      <c r="E6064">
        <f t="shared" si="91"/>
        <v>109.26896551724137</v>
      </c>
    </row>
    <row r="6065" spans="1:5" x14ac:dyDescent="0.3">
      <c r="A6065" s="2">
        <v>42398</v>
      </c>
      <c r="B6065" s="6">
        <v>93.7369512896</v>
      </c>
      <c r="C6065" s="6">
        <v>3.9510000000000001</v>
      </c>
      <c r="D6065">
        <f t="shared" si="90"/>
        <v>86.962423690960051</v>
      </c>
      <c r="E6065">
        <f t="shared" si="91"/>
        <v>108.99310344827586</v>
      </c>
    </row>
    <row r="6066" spans="1:5" x14ac:dyDescent="0.3">
      <c r="A6066" s="2">
        <v>42399</v>
      </c>
      <c r="B6066" s="6">
        <v>93.7369512896</v>
      </c>
      <c r="C6066" s="6">
        <v>3.9510000000000001</v>
      </c>
      <c r="D6066">
        <f t="shared" si="90"/>
        <v>86.962423690960051</v>
      </c>
      <c r="E6066">
        <f t="shared" si="91"/>
        <v>108.99310344827586</v>
      </c>
    </row>
    <row r="6067" spans="1:5" x14ac:dyDescent="0.3">
      <c r="A6067" s="2">
        <v>42400</v>
      </c>
      <c r="B6067" s="6">
        <v>93.7369512896</v>
      </c>
      <c r="C6067" s="6">
        <v>3.9510000000000001</v>
      </c>
      <c r="D6067">
        <f t="shared" si="90"/>
        <v>86.962423690960051</v>
      </c>
      <c r="E6067">
        <f t="shared" si="91"/>
        <v>108.99310344827586</v>
      </c>
    </row>
    <row r="6068" spans="1:5" x14ac:dyDescent="0.3">
      <c r="A6068" s="2">
        <v>42401</v>
      </c>
      <c r="B6068" s="6">
        <v>93.661554052499994</v>
      </c>
      <c r="C6068" s="6">
        <v>3.9550000000000001</v>
      </c>
      <c r="D6068">
        <f t="shared" si="90"/>
        <v>86.892475539376136</v>
      </c>
      <c r="E6068">
        <f t="shared" si="91"/>
        <v>109.10344827586206</v>
      </c>
    </row>
    <row r="6069" spans="1:5" x14ac:dyDescent="0.3">
      <c r="A6069" s="2">
        <v>42402</v>
      </c>
      <c r="B6069" s="6">
        <v>93.773520848499999</v>
      </c>
      <c r="C6069" s="6">
        <v>3.9550000000000001</v>
      </c>
      <c r="D6069">
        <f t="shared" si="90"/>
        <v>86.996350306147562</v>
      </c>
      <c r="E6069">
        <f t="shared" si="91"/>
        <v>109.10344827586206</v>
      </c>
    </row>
    <row r="6070" spans="1:5" x14ac:dyDescent="0.3">
      <c r="A6070" s="2">
        <v>42403</v>
      </c>
      <c r="B6070" s="6">
        <v>94.078980839799996</v>
      </c>
      <c r="C6070" s="6">
        <v>3.964</v>
      </c>
      <c r="D6070">
        <f t="shared" si="90"/>
        <v>87.279734188582552</v>
      </c>
      <c r="E6070">
        <f t="shared" si="91"/>
        <v>109.35172413793104</v>
      </c>
    </row>
    <row r="6071" spans="1:5" x14ac:dyDescent="0.3">
      <c r="A6071" s="2">
        <v>42404</v>
      </c>
      <c r="B6071" s="6">
        <v>93.736463083100006</v>
      </c>
      <c r="C6071" s="6">
        <v>3.9089999999999998</v>
      </c>
      <c r="D6071">
        <f t="shared" si="90"/>
        <v>86.961970767967372</v>
      </c>
      <c r="E6071">
        <f t="shared" si="91"/>
        <v>107.83448275862068</v>
      </c>
    </row>
    <row r="6072" spans="1:5" x14ac:dyDescent="0.3">
      <c r="A6072" s="2">
        <v>42405</v>
      </c>
      <c r="B6072" s="6">
        <v>93.138940470400001</v>
      </c>
      <c r="C6072" s="6">
        <v>3.883</v>
      </c>
      <c r="D6072">
        <f t="shared" si="90"/>
        <v>86.407632122474098</v>
      </c>
      <c r="E6072">
        <f t="shared" si="91"/>
        <v>107.11724137931033</v>
      </c>
    </row>
    <row r="6073" spans="1:5" x14ac:dyDescent="0.3">
      <c r="A6073" s="2">
        <v>42406</v>
      </c>
      <c r="B6073" s="6">
        <v>93.138940470400001</v>
      </c>
      <c r="C6073" s="6">
        <v>3.883</v>
      </c>
      <c r="D6073">
        <f t="shared" si="90"/>
        <v>86.407632122474098</v>
      </c>
      <c r="E6073">
        <f t="shared" si="91"/>
        <v>107.11724137931033</v>
      </c>
    </row>
    <row r="6074" spans="1:5" x14ac:dyDescent="0.3">
      <c r="A6074" s="2">
        <v>42407</v>
      </c>
      <c r="B6074" s="6">
        <v>93.138940470400001</v>
      </c>
      <c r="C6074" s="6">
        <v>3.883</v>
      </c>
      <c r="D6074">
        <f t="shared" si="90"/>
        <v>86.407632122474098</v>
      </c>
      <c r="E6074">
        <f t="shared" si="91"/>
        <v>107.11724137931033</v>
      </c>
    </row>
    <row r="6075" spans="1:5" x14ac:dyDescent="0.3">
      <c r="A6075" s="2">
        <v>42408</v>
      </c>
      <c r="B6075" s="6">
        <v>92.951270409399996</v>
      </c>
      <c r="C6075" s="6">
        <v>3.89</v>
      </c>
      <c r="D6075">
        <f t="shared" si="90"/>
        <v>86.233525293371343</v>
      </c>
      <c r="E6075">
        <f t="shared" si="91"/>
        <v>107.31034482758621</v>
      </c>
    </row>
    <row r="6076" spans="1:5" x14ac:dyDescent="0.3">
      <c r="A6076" s="2">
        <v>42409</v>
      </c>
      <c r="B6076" s="6">
        <v>93.073989953899996</v>
      </c>
      <c r="C6076" s="6">
        <v>3.887</v>
      </c>
      <c r="D6076">
        <f t="shared" si="90"/>
        <v>86.3473756893694</v>
      </c>
      <c r="E6076">
        <f t="shared" si="91"/>
        <v>107.22758620689655</v>
      </c>
    </row>
    <row r="6077" spans="1:5" x14ac:dyDescent="0.3">
      <c r="A6077" s="2">
        <v>42410</v>
      </c>
      <c r="B6077" s="6">
        <v>92.913563083699998</v>
      </c>
      <c r="C6077" s="6">
        <v>3.871</v>
      </c>
      <c r="D6077">
        <f t="shared" si="90"/>
        <v>86.198543139709813</v>
      </c>
      <c r="E6077">
        <f t="shared" si="91"/>
        <v>106.78620689655172</v>
      </c>
    </row>
    <row r="6078" spans="1:5" x14ac:dyDescent="0.3">
      <c r="A6078" s="2">
        <v>42411</v>
      </c>
      <c r="B6078" s="6">
        <v>93.373988620099993</v>
      </c>
      <c r="C6078" s="6">
        <v>3.8879999999999999</v>
      </c>
      <c r="D6078">
        <f t="shared" si="90"/>
        <v>86.625692945882321</v>
      </c>
      <c r="E6078">
        <f t="shared" si="91"/>
        <v>107.2551724137931</v>
      </c>
    </row>
    <row r="6079" spans="1:5" x14ac:dyDescent="0.3">
      <c r="A6079" s="2">
        <v>42412</v>
      </c>
      <c r="B6079" s="6">
        <v>93.144064848400006</v>
      </c>
      <c r="C6079" s="6">
        <v>3.8820000000000001</v>
      </c>
      <c r="D6079">
        <f t="shared" si="90"/>
        <v>86.412386153031505</v>
      </c>
      <c r="E6079">
        <f t="shared" si="91"/>
        <v>107.0896551724138</v>
      </c>
    </row>
    <row r="6080" spans="1:5" x14ac:dyDescent="0.3">
      <c r="A6080" s="2">
        <v>42413</v>
      </c>
      <c r="B6080" s="6">
        <v>93.144064848400006</v>
      </c>
      <c r="C6080" s="6">
        <v>3.8820000000000001</v>
      </c>
      <c r="D6080">
        <f t="shared" si="90"/>
        <v>86.412386153031505</v>
      </c>
      <c r="E6080">
        <f t="shared" si="91"/>
        <v>107.0896551724138</v>
      </c>
    </row>
    <row r="6081" spans="1:5" x14ac:dyDescent="0.3">
      <c r="A6081" s="2">
        <v>42414</v>
      </c>
      <c r="B6081" s="6">
        <v>93.144064848400006</v>
      </c>
      <c r="C6081" s="6">
        <v>3.8820000000000001</v>
      </c>
      <c r="D6081">
        <f t="shared" si="90"/>
        <v>86.412386153031505</v>
      </c>
      <c r="E6081">
        <f t="shared" si="91"/>
        <v>107.0896551724138</v>
      </c>
    </row>
    <row r="6082" spans="1:5" x14ac:dyDescent="0.3">
      <c r="A6082" s="2">
        <v>42415</v>
      </c>
      <c r="B6082" s="6">
        <v>93.217605143100002</v>
      </c>
      <c r="C6082" s="6">
        <v>3.8889999999999998</v>
      </c>
      <c r="D6082">
        <f t="shared" si="90"/>
        <v>86.480611566575206</v>
      </c>
      <c r="E6082">
        <f t="shared" si="91"/>
        <v>107.28275862068966</v>
      </c>
    </row>
    <row r="6083" spans="1:5" x14ac:dyDescent="0.3">
      <c r="A6083" s="2">
        <v>42416</v>
      </c>
      <c r="B6083" s="6">
        <v>93.668814822800002</v>
      </c>
      <c r="C6083" s="6">
        <v>3.9129999999999998</v>
      </c>
      <c r="D6083">
        <f t="shared" si="90"/>
        <v>86.899211561558047</v>
      </c>
      <c r="E6083">
        <f t="shared" si="91"/>
        <v>107.9448275862069</v>
      </c>
    </row>
    <row r="6084" spans="1:5" x14ac:dyDescent="0.3">
      <c r="A6084" s="2">
        <v>42417</v>
      </c>
      <c r="B6084" s="6">
        <v>93.311088007400002</v>
      </c>
      <c r="C6084" s="6">
        <v>3.9060000000000001</v>
      </c>
      <c r="D6084">
        <f t="shared" si="90"/>
        <v>86.567338266571937</v>
      </c>
      <c r="E6084">
        <f t="shared" si="91"/>
        <v>107.75172413793103</v>
      </c>
    </row>
    <row r="6085" spans="1:5" x14ac:dyDescent="0.3">
      <c r="A6085" s="2">
        <v>42418</v>
      </c>
      <c r="B6085" s="6">
        <v>93.368401381799998</v>
      </c>
      <c r="C6085" s="6">
        <v>3.9020000000000001</v>
      </c>
      <c r="D6085">
        <f t="shared" si="90"/>
        <v>86.620509506719628</v>
      </c>
      <c r="E6085">
        <f t="shared" si="91"/>
        <v>107.64137931034483</v>
      </c>
    </row>
    <row r="6086" spans="1:5" x14ac:dyDescent="0.3">
      <c r="A6086" s="2">
        <v>42419</v>
      </c>
      <c r="B6086" s="6">
        <v>93.512857312700007</v>
      </c>
      <c r="C6086" s="6">
        <v>3.911</v>
      </c>
      <c r="D6086">
        <f t="shared" si="90"/>
        <v>86.75452536380449</v>
      </c>
      <c r="E6086">
        <f t="shared" si="91"/>
        <v>107.8896551724138</v>
      </c>
    </row>
    <row r="6087" spans="1:5" x14ac:dyDescent="0.3">
      <c r="A6087" s="2">
        <v>42420</v>
      </c>
      <c r="B6087" s="6">
        <v>93.512857312700007</v>
      </c>
      <c r="C6087" s="6">
        <v>3.911</v>
      </c>
      <c r="D6087">
        <f t="shared" si="90"/>
        <v>86.75452536380449</v>
      </c>
      <c r="E6087">
        <f t="shared" si="91"/>
        <v>107.8896551724138</v>
      </c>
    </row>
    <row r="6088" spans="1:5" x14ac:dyDescent="0.3">
      <c r="A6088" s="2">
        <v>42421</v>
      </c>
      <c r="B6088" s="6">
        <v>93.512857312700007</v>
      </c>
      <c r="C6088" s="6">
        <v>3.911</v>
      </c>
      <c r="D6088">
        <f t="shared" si="90"/>
        <v>86.75452536380449</v>
      </c>
      <c r="E6088">
        <f t="shared" si="91"/>
        <v>107.8896551724138</v>
      </c>
    </row>
    <row r="6089" spans="1:5" x14ac:dyDescent="0.3">
      <c r="A6089" s="2">
        <v>42422</v>
      </c>
      <c r="B6089" s="6">
        <v>93.242989801500002</v>
      </c>
      <c r="C6089" s="6">
        <v>3.907</v>
      </c>
      <c r="D6089">
        <f t="shared" si="90"/>
        <v>86.50416163289016</v>
      </c>
      <c r="E6089">
        <f t="shared" si="91"/>
        <v>107.77931034482759</v>
      </c>
    </row>
    <row r="6090" spans="1:5" x14ac:dyDescent="0.3">
      <c r="A6090" s="2">
        <v>42423</v>
      </c>
      <c r="B6090" s="6">
        <v>93.174429875000001</v>
      </c>
      <c r="C6090" s="6">
        <v>3.907</v>
      </c>
      <c r="D6090">
        <f t="shared" ref="D6090:D6153" si="92">(B6090/$B$3145)*100</f>
        <v>86.440556647935026</v>
      </c>
      <c r="E6090">
        <f t="shared" ref="E6090:E6153" si="93">(C6090/$C$3145)*100</f>
        <v>107.77931034482759</v>
      </c>
    </row>
    <row r="6091" spans="1:5" x14ac:dyDescent="0.3">
      <c r="A6091" s="2">
        <v>42424</v>
      </c>
      <c r="B6091" s="6">
        <v>93.343594180699995</v>
      </c>
      <c r="C6091" s="6">
        <v>3.927</v>
      </c>
      <c r="D6091">
        <f t="shared" si="92"/>
        <v>86.597495163891452</v>
      </c>
      <c r="E6091">
        <f t="shared" si="93"/>
        <v>108.33103448275862</v>
      </c>
    </row>
    <row r="6092" spans="1:5" x14ac:dyDescent="0.3">
      <c r="A6092" s="2">
        <v>42425</v>
      </c>
      <c r="B6092" s="6">
        <v>93.125677439300006</v>
      </c>
      <c r="C6092" s="6">
        <v>3.907</v>
      </c>
      <c r="D6092">
        <f t="shared" si="92"/>
        <v>86.395327633005678</v>
      </c>
      <c r="E6092">
        <f t="shared" si="93"/>
        <v>107.77931034482759</v>
      </c>
    </row>
    <row r="6093" spans="1:5" x14ac:dyDescent="0.3">
      <c r="A6093" s="2">
        <v>42426</v>
      </c>
      <c r="B6093" s="6">
        <v>93.121928945799993</v>
      </c>
      <c r="C6093" s="6">
        <v>3.9060000000000001</v>
      </c>
      <c r="D6093">
        <f t="shared" si="92"/>
        <v>86.391850049454405</v>
      </c>
      <c r="E6093">
        <f t="shared" si="93"/>
        <v>107.75172413793103</v>
      </c>
    </row>
    <row r="6094" spans="1:5" x14ac:dyDescent="0.3">
      <c r="A6094" s="2">
        <v>42427</v>
      </c>
      <c r="B6094" s="6">
        <v>93.121928945799993</v>
      </c>
      <c r="C6094" s="6">
        <v>3.9060000000000001</v>
      </c>
      <c r="D6094">
        <f t="shared" si="92"/>
        <v>86.391850049454405</v>
      </c>
      <c r="E6094">
        <f t="shared" si="93"/>
        <v>107.75172413793103</v>
      </c>
    </row>
    <row r="6095" spans="1:5" x14ac:dyDescent="0.3">
      <c r="A6095" s="2">
        <v>42428</v>
      </c>
      <c r="B6095" s="6">
        <v>93.121928945799993</v>
      </c>
      <c r="C6095" s="6">
        <v>3.9060000000000001</v>
      </c>
      <c r="D6095">
        <f t="shared" si="92"/>
        <v>86.391850049454405</v>
      </c>
      <c r="E6095">
        <f t="shared" si="93"/>
        <v>107.75172413793103</v>
      </c>
    </row>
    <row r="6096" spans="1:5" x14ac:dyDescent="0.3">
      <c r="A6096" s="2">
        <v>42429</v>
      </c>
      <c r="B6096" s="6">
        <v>92.711106273200002</v>
      </c>
      <c r="C6096" s="6">
        <v>3.91</v>
      </c>
      <c r="D6096">
        <f t="shared" si="92"/>
        <v>86.010718224437852</v>
      </c>
      <c r="E6096">
        <f t="shared" si="93"/>
        <v>107.86206896551724</v>
      </c>
    </row>
    <row r="6097" spans="1:5" x14ac:dyDescent="0.3">
      <c r="A6097" s="2">
        <v>42430</v>
      </c>
      <c r="B6097" s="6">
        <v>92.663090204</v>
      </c>
      <c r="C6097" s="6">
        <v>3.9020000000000001</v>
      </c>
      <c r="D6097">
        <f t="shared" si="92"/>
        <v>85.96617235755933</v>
      </c>
      <c r="E6097">
        <f t="shared" si="93"/>
        <v>107.64137931034483</v>
      </c>
    </row>
    <row r="6098" spans="1:5" x14ac:dyDescent="0.3">
      <c r="A6098" s="2">
        <v>42431</v>
      </c>
      <c r="B6098" s="6">
        <v>92.325064952899993</v>
      </c>
      <c r="C6098" s="6">
        <v>3.8860000000000001</v>
      </c>
      <c r="D6098">
        <f t="shared" si="92"/>
        <v>85.65257676158582</v>
      </c>
      <c r="E6098">
        <f t="shared" si="93"/>
        <v>107.2</v>
      </c>
    </row>
    <row r="6099" spans="1:5" x14ac:dyDescent="0.3">
      <c r="A6099" s="2">
        <v>42432</v>
      </c>
      <c r="B6099" s="6">
        <v>92.575112101100004</v>
      </c>
      <c r="C6099" s="6">
        <v>3.887</v>
      </c>
      <c r="D6099">
        <f t="shared" si="92"/>
        <v>85.884552580570002</v>
      </c>
      <c r="E6099">
        <f t="shared" si="93"/>
        <v>107.22758620689655</v>
      </c>
    </row>
    <row r="6100" spans="1:5" x14ac:dyDescent="0.3">
      <c r="A6100" s="2">
        <v>42433</v>
      </c>
      <c r="B6100" s="6">
        <v>92.971254402</v>
      </c>
      <c r="C6100" s="6">
        <v>3.8929999999999998</v>
      </c>
      <c r="D6100">
        <f t="shared" si="92"/>
        <v>86.25206500911429</v>
      </c>
      <c r="E6100">
        <f t="shared" si="93"/>
        <v>107.39310344827587</v>
      </c>
    </row>
    <row r="6101" spans="1:5" x14ac:dyDescent="0.3">
      <c r="A6101" s="2">
        <v>42434</v>
      </c>
      <c r="B6101" s="6">
        <v>92.971254402</v>
      </c>
      <c r="C6101" s="6">
        <v>3.8929999999999998</v>
      </c>
      <c r="D6101">
        <f t="shared" si="92"/>
        <v>86.25206500911429</v>
      </c>
      <c r="E6101">
        <f t="shared" si="93"/>
        <v>107.39310344827587</v>
      </c>
    </row>
    <row r="6102" spans="1:5" x14ac:dyDescent="0.3">
      <c r="A6102" s="2">
        <v>42435</v>
      </c>
      <c r="B6102" s="6">
        <v>92.971254402</v>
      </c>
      <c r="C6102" s="6">
        <v>3.8929999999999998</v>
      </c>
      <c r="D6102">
        <f t="shared" si="92"/>
        <v>86.25206500911429</v>
      </c>
      <c r="E6102">
        <f t="shared" si="93"/>
        <v>107.39310344827587</v>
      </c>
    </row>
    <row r="6103" spans="1:5" x14ac:dyDescent="0.3">
      <c r="A6103" s="2">
        <v>42436</v>
      </c>
      <c r="B6103" s="6">
        <v>93.511114069399994</v>
      </c>
      <c r="C6103" s="6">
        <v>3.9119999999999999</v>
      </c>
      <c r="D6103">
        <f t="shared" si="92"/>
        <v>86.752908107638532</v>
      </c>
      <c r="E6103">
        <f t="shared" si="93"/>
        <v>107.91724137931034</v>
      </c>
    </row>
    <row r="6104" spans="1:5" x14ac:dyDescent="0.3">
      <c r="A6104" s="2">
        <v>42437</v>
      </c>
      <c r="B6104" s="6">
        <v>93.741825995200003</v>
      </c>
      <c r="C6104" s="6">
        <v>3.911</v>
      </c>
      <c r="D6104">
        <f t="shared" si="92"/>
        <v>86.966946093362978</v>
      </c>
      <c r="E6104">
        <f t="shared" si="93"/>
        <v>107.8896551724138</v>
      </c>
    </row>
    <row r="6105" spans="1:5" x14ac:dyDescent="0.3">
      <c r="A6105" s="2">
        <v>42438</v>
      </c>
      <c r="B6105" s="6">
        <v>93.537081804799996</v>
      </c>
      <c r="C6105" s="6">
        <v>3.9060000000000001</v>
      </c>
      <c r="D6105">
        <f t="shared" si="92"/>
        <v>86.776999110995064</v>
      </c>
      <c r="E6105">
        <f t="shared" si="93"/>
        <v>107.75172413793103</v>
      </c>
    </row>
    <row r="6106" spans="1:5" x14ac:dyDescent="0.3">
      <c r="A6106" s="2">
        <v>42439</v>
      </c>
      <c r="B6106" s="6">
        <v>93.369338157900003</v>
      </c>
      <c r="C6106" s="6">
        <v>3.903</v>
      </c>
      <c r="D6106">
        <f t="shared" si="92"/>
        <v>86.621378580430587</v>
      </c>
      <c r="E6106">
        <f t="shared" si="93"/>
        <v>107.66896551724139</v>
      </c>
    </row>
    <row r="6107" spans="1:5" x14ac:dyDescent="0.3">
      <c r="A6107" s="2">
        <v>42440</v>
      </c>
      <c r="B6107" s="6">
        <v>93.380642456999993</v>
      </c>
      <c r="C6107" s="6">
        <v>3.875</v>
      </c>
      <c r="D6107">
        <f t="shared" si="92"/>
        <v>86.631865898764914</v>
      </c>
      <c r="E6107">
        <f t="shared" si="93"/>
        <v>106.89655172413792</v>
      </c>
    </row>
    <row r="6108" spans="1:5" x14ac:dyDescent="0.3">
      <c r="A6108" s="2">
        <v>42441</v>
      </c>
      <c r="B6108" s="6">
        <v>93.380642456999993</v>
      </c>
      <c r="C6108" s="6">
        <v>3.875</v>
      </c>
      <c r="D6108">
        <f t="shared" si="92"/>
        <v>86.631865898764914</v>
      </c>
      <c r="E6108">
        <f t="shared" si="93"/>
        <v>106.89655172413792</v>
      </c>
    </row>
    <row r="6109" spans="1:5" x14ac:dyDescent="0.3">
      <c r="A6109" s="2">
        <v>42442</v>
      </c>
      <c r="B6109" s="6">
        <v>93.380642456999993</v>
      </c>
      <c r="C6109" s="6">
        <v>3.875</v>
      </c>
      <c r="D6109">
        <f t="shared" si="92"/>
        <v>86.631865898764914</v>
      </c>
      <c r="E6109">
        <f t="shared" si="93"/>
        <v>106.89655172413792</v>
      </c>
    </row>
    <row r="6110" spans="1:5" x14ac:dyDescent="0.3">
      <c r="A6110" s="2">
        <v>42443</v>
      </c>
      <c r="B6110" s="6">
        <v>93.522369816500003</v>
      </c>
      <c r="C6110" s="6">
        <v>3.8780000000000001</v>
      </c>
      <c r="D6110">
        <f t="shared" si="92"/>
        <v>86.763350382907817</v>
      </c>
      <c r="E6110">
        <f t="shared" si="93"/>
        <v>106.9793103448276</v>
      </c>
    </row>
    <row r="6111" spans="1:5" x14ac:dyDescent="0.3">
      <c r="A6111" s="2">
        <v>42444</v>
      </c>
      <c r="B6111" s="6">
        <v>93.649519064700002</v>
      </c>
      <c r="C6111" s="6">
        <v>3.891</v>
      </c>
      <c r="D6111">
        <f t="shared" si="92"/>
        <v>86.881310340446788</v>
      </c>
      <c r="E6111">
        <f t="shared" si="93"/>
        <v>107.33793103448276</v>
      </c>
    </row>
    <row r="6112" spans="1:5" x14ac:dyDescent="0.3">
      <c r="A6112" s="2">
        <v>42445</v>
      </c>
      <c r="B6112" s="6">
        <v>93.657646803099993</v>
      </c>
      <c r="C6112" s="6">
        <v>3.9009999999999998</v>
      </c>
      <c r="D6112">
        <f t="shared" si="92"/>
        <v>86.888850673481571</v>
      </c>
      <c r="E6112">
        <f t="shared" si="93"/>
        <v>107.61379310344827</v>
      </c>
    </row>
    <row r="6113" spans="1:5" x14ac:dyDescent="0.3">
      <c r="A6113" s="2">
        <v>42446</v>
      </c>
      <c r="B6113" s="6">
        <v>93.574265429099995</v>
      </c>
      <c r="C6113" s="6">
        <v>3.8530000000000002</v>
      </c>
      <c r="D6113">
        <f t="shared" si="92"/>
        <v>86.81149541204023</v>
      </c>
      <c r="E6113">
        <f t="shared" si="93"/>
        <v>106.2896551724138</v>
      </c>
    </row>
    <row r="6114" spans="1:5" x14ac:dyDescent="0.3">
      <c r="A6114" s="2">
        <v>42447</v>
      </c>
      <c r="B6114" s="6">
        <v>93.721652383899993</v>
      </c>
      <c r="C6114" s="6">
        <v>3.8570000000000002</v>
      </c>
      <c r="D6114">
        <f t="shared" si="92"/>
        <v>86.948230462983361</v>
      </c>
      <c r="E6114">
        <f t="shared" si="93"/>
        <v>106.4</v>
      </c>
    </row>
    <row r="6115" spans="1:5" x14ac:dyDescent="0.3">
      <c r="A6115" s="2">
        <v>42448</v>
      </c>
      <c r="B6115" s="6">
        <v>93.721652383899993</v>
      </c>
      <c r="C6115" s="6">
        <v>3.8570000000000002</v>
      </c>
      <c r="D6115">
        <f t="shared" si="92"/>
        <v>86.948230462983361</v>
      </c>
      <c r="E6115">
        <f t="shared" si="93"/>
        <v>106.4</v>
      </c>
    </row>
    <row r="6116" spans="1:5" x14ac:dyDescent="0.3">
      <c r="A6116" s="2">
        <v>42449</v>
      </c>
      <c r="B6116" s="6">
        <v>93.721652383899993</v>
      </c>
      <c r="C6116" s="6">
        <v>3.8570000000000002</v>
      </c>
      <c r="D6116">
        <f t="shared" si="92"/>
        <v>86.948230462983361</v>
      </c>
      <c r="E6116">
        <f t="shared" si="93"/>
        <v>106.4</v>
      </c>
    </row>
    <row r="6117" spans="1:5" x14ac:dyDescent="0.3">
      <c r="A6117" s="2">
        <v>42450</v>
      </c>
      <c r="B6117" s="6">
        <v>93.629320480000004</v>
      </c>
      <c r="C6117" s="6">
        <v>3.855</v>
      </c>
      <c r="D6117">
        <f t="shared" si="92"/>
        <v>86.862571541536937</v>
      </c>
      <c r="E6117">
        <f t="shared" si="93"/>
        <v>106.34482758620689</v>
      </c>
    </row>
    <row r="6118" spans="1:5" x14ac:dyDescent="0.3">
      <c r="A6118" s="2">
        <v>42451</v>
      </c>
      <c r="B6118" s="6">
        <v>93.373132118900003</v>
      </c>
      <c r="C6118" s="6">
        <v>3.851</v>
      </c>
      <c r="D6118">
        <f t="shared" si="92"/>
        <v>86.624898345468921</v>
      </c>
      <c r="E6118">
        <f t="shared" si="93"/>
        <v>106.23448275862069</v>
      </c>
    </row>
    <row r="6119" spans="1:5" x14ac:dyDescent="0.3">
      <c r="A6119" s="2">
        <v>42452</v>
      </c>
      <c r="B6119" s="6">
        <v>92.926315754699999</v>
      </c>
      <c r="C6119" s="6">
        <v>3.8420000000000001</v>
      </c>
      <c r="D6119">
        <f t="shared" si="92"/>
        <v>86.210374153663622</v>
      </c>
      <c r="E6119">
        <f t="shared" si="93"/>
        <v>105.98620689655172</v>
      </c>
    </row>
    <row r="6120" spans="1:5" x14ac:dyDescent="0.3">
      <c r="A6120" s="2">
        <v>42453</v>
      </c>
      <c r="B6120" s="6">
        <v>92.926315754699999</v>
      </c>
      <c r="C6120" s="6">
        <v>3.8420000000000001</v>
      </c>
      <c r="D6120">
        <f t="shared" si="92"/>
        <v>86.210374153663622</v>
      </c>
      <c r="E6120">
        <f t="shared" si="93"/>
        <v>105.98620689655172</v>
      </c>
    </row>
    <row r="6121" spans="1:5" x14ac:dyDescent="0.3">
      <c r="A6121" s="2">
        <v>42454</v>
      </c>
      <c r="B6121" s="6">
        <v>92.926315754699999</v>
      </c>
      <c r="C6121" s="6">
        <v>3.8420000000000001</v>
      </c>
      <c r="D6121">
        <f t="shared" si="92"/>
        <v>86.210374153663622</v>
      </c>
      <c r="E6121">
        <f t="shared" si="93"/>
        <v>105.98620689655172</v>
      </c>
    </row>
    <row r="6122" spans="1:5" x14ac:dyDescent="0.3">
      <c r="A6122" s="2">
        <v>42455</v>
      </c>
      <c r="B6122" s="6">
        <v>92.926315754699999</v>
      </c>
      <c r="C6122" s="6">
        <v>3.8420000000000001</v>
      </c>
      <c r="D6122">
        <f t="shared" si="92"/>
        <v>86.210374153663622</v>
      </c>
      <c r="E6122">
        <f t="shared" si="93"/>
        <v>105.98620689655172</v>
      </c>
    </row>
    <row r="6123" spans="1:5" x14ac:dyDescent="0.3">
      <c r="A6123" s="2">
        <v>42456</v>
      </c>
      <c r="B6123" s="6">
        <v>92.926315754699999</v>
      </c>
      <c r="C6123" s="6">
        <v>3.8420000000000001</v>
      </c>
      <c r="D6123">
        <f t="shared" si="92"/>
        <v>86.210374153663622</v>
      </c>
      <c r="E6123">
        <f t="shared" si="93"/>
        <v>105.98620689655172</v>
      </c>
    </row>
    <row r="6124" spans="1:5" x14ac:dyDescent="0.3">
      <c r="A6124" s="2">
        <v>42457</v>
      </c>
      <c r="B6124" s="6">
        <v>92.664541639600003</v>
      </c>
      <c r="C6124" s="6">
        <v>3.8370000000000002</v>
      </c>
      <c r="D6124">
        <f t="shared" si="92"/>
        <v>85.967518895460032</v>
      </c>
      <c r="E6124">
        <f t="shared" si="93"/>
        <v>105.84827586206897</v>
      </c>
    </row>
    <row r="6125" spans="1:5" x14ac:dyDescent="0.3">
      <c r="A6125" s="2">
        <v>42458</v>
      </c>
      <c r="B6125" s="6">
        <v>92.547510746200004</v>
      </c>
      <c r="C6125" s="6">
        <v>3.8260000000000001</v>
      </c>
      <c r="D6125">
        <f t="shared" si="92"/>
        <v>85.858946022150562</v>
      </c>
      <c r="E6125">
        <f t="shared" si="93"/>
        <v>105.54482758620689</v>
      </c>
    </row>
    <row r="6126" spans="1:5" x14ac:dyDescent="0.3">
      <c r="A6126" s="2">
        <v>42459</v>
      </c>
      <c r="B6126" s="6">
        <v>92.228992961100005</v>
      </c>
      <c r="C6126" s="6">
        <v>3.7879999999999998</v>
      </c>
      <c r="D6126">
        <f t="shared" si="92"/>
        <v>85.56344805470124</v>
      </c>
      <c r="E6126">
        <f t="shared" si="93"/>
        <v>104.49655172413792</v>
      </c>
    </row>
    <row r="6127" spans="1:5" x14ac:dyDescent="0.3">
      <c r="A6127" s="2">
        <v>42460</v>
      </c>
      <c r="B6127" s="6">
        <v>91.925105099299998</v>
      </c>
      <c r="C6127" s="6">
        <v>3.766</v>
      </c>
      <c r="D6127">
        <f t="shared" si="92"/>
        <v>85.281522681315181</v>
      </c>
      <c r="E6127">
        <f t="shared" si="93"/>
        <v>103.8896551724138</v>
      </c>
    </row>
    <row r="6128" spans="1:5" x14ac:dyDescent="0.3">
      <c r="A6128" s="2">
        <v>42461</v>
      </c>
      <c r="B6128" s="6">
        <v>92.4064013741</v>
      </c>
      <c r="C6128" s="6">
        <v>3.786</v>
      </c>
      <c r="D6128">
        <f t="shared" si="92"/>
        <v>85.728034862415754</v>
      </c>
      <c r="E6128">
        <f t="shared" si="93"/>
        <v>104.44137931034483</v>
      </c>
    </row>
    <row r="6129" spans="1:5" x14ac:dyDescent="0.3">
      <c r="A6129" s="2">
        <v>42462</v>
      </c>
      <c r="B6129" s="6">
        <v>92.4064013741</v>
      </c>
      <c r="C6129" s="6">
        <v>3.786</v>
      </c>
      <c r="D6129">
        <f t="shared" si="92"/>
        <v>85.728034862415754</v>
      </c>
      <c r="E6129">
        <f t="shared" si="93"/>
        <v>104.44137931034483</v>
      </c>
    </row>
    <row r="6130" spans="1:5" x14ac:dyDescent="0.3">
      <c r="A6130" s="2">
        <v>42463</v>
      </c>
      <c r="B6130" s="6">
        <v>92.4064013741</v>
      </c>
      <c r="C6130" s="6">
        <v>3.786</v>
      </c>
      <c r="D6130">
        <f t="shared" si="92"/>
        <v>85.728034862415754</v>
      </c>
      <c r="E6130">
        <f t="shared" si="93"/>
        <v>104.44137931034483</v>
      </c>
    </row>
    <row r="6131" spans="1:5" x14ac:dyDescent="0.3">
      <c r="A6131" s="2">
        <v>42464</v>
      </c>
      <c r="B6131" s="6">
        <v>92.252419609</v>
      </c>
      <c r="C6131" s="6">
        <v>3.7839999999999998</v>
      </c>
      <c r="D6131">
        <f t="shared" si="92"/>
        <v>85.585181619238071</v>
      </c>
      <c r="E6131">
        <f t="shared" si="93"/>
        <v>104.38620689655171</v>
      </c>
    </row>
    <row r="6132" spans="1:5" x14ac:dyDescent="0.3">
      <c r="A6132" s="2">
        <v>42465</v>
      </c>
      <c r="B6132" s="6">
        <v>92.551699358400001</v>
      </c>
      <c r="C6132" s="6">
        <v>3.802</v>
      </c>
      <c r="D6132">
        <f t="shared" si="92"/>
        <v>85.862831916280911</v>
      </c>
      <c r="E6132">
        <f t="shared" si="93"/>
        <v>104.88275862068966</v>
      </c>
    </row>
    <row r="6133" spans="1:5" x14ac:dyDescent="0.3">
      <c r="A6133" s="2">
        <v>42466</v>
      </c>
      <c r="B6133" s="6">
        <v>92.767744955799998</v>
      </c>
      <c r="C6133" s="6">
        <v>3.819</v>
      </c>
      <c r="D6133">
        <f t="shared" si="92"/>
        <v>86.063263533900098</v>
      </c>
      <c r="E6133">
        <f t="shared" si="93"/>
        <v>105.35172413793103</v>
      </c>
    </row>
    <row r="6134" spans="1:5" x14ac:dyDescent="0.3">
      <c r="A6134" s="2">
        <v>42467</v>
      </c>
      <c r="B6134" s="6">
        <v>92.407325512200003</v>
      </c>
      <c r="C6134" s="6">
        <v>3.7949999999999999</v>
      </c>
      <c r="D6134">
        <f t="shared" si="92"/>
        <v>85.728892211496316</v>
      </c>
      <c r="E6134">
        <f t="shared" si="93"/>
        <v>104.68965517241379</v>
      </c>
    </row>
    <row r="6135" spans="1:5" x14ac:dyDescent="0.3">
      <c r="A6135" s="2">
        <v>42468</v>
      </c>
      <c r="B6135" s="6">
        <v>92.252431180399995</v>
      </c>
      <c r="C6135" s="6">
        <v>3.786</v>
      </c>
      <c r="D6135">
        <f t="shared" si="92"/>
        <v>85.585192354353467</v>
      </c>
      <c r="E6135">
        <f t="shared" si="93"/>
        <v>104.44137931034483</v>
      </c>
    </row>
    <row r="6136" spans="1:5" x14ac:dyDescent="0.3">
      <c r="A6136" s="2">
        <v>42469</v>
      </c>
      <c r="B6136" s="6">
        <v>92.252431180399995</v>
      </c>
      <c r="C6136" s="6">
        <v>3.786</v>
      </c>
      <c r="D6136">
        <f t="shared" si="92"/>
        <v>85.585192354353467</v>
      </c>
      <c r="E6136">
        <f t="shared" si="93"/>
        <v>104.44137931034483</v>
      </c>
    </row>
    <row r="6137" spans="1:5" x14ac:dyDescent="0.3">
      <c r="A6137" s="2">
        <v>42470</v>
      </c>
      <c r="B6137" s="6">
        <v>92.252431180399995</v>
      </c>
      <c r="C6137" s="6">
        <v>3.786</v>
      </c>
      <c r="D6137">
        <f t="shared" si="92"/>
        <v>85.585192354353467</v>
      </c>
      <c r="E6137">
        <f t="shared" si="93"/>
        <v>104.44137931034483</v>
      </c>
    </row>
    <row r="6138" spans="1:5" x14ac:dyDescent="0.3">
      <c r="A6138" s="2">
        <v>42471</v>
      </c>
      <c r="B6138" s="6">
        <v>92.337301888900001</v>
      </c>
      <c r="C6138" s="6">
        <v>3.782</v>
      </c>
      <c r="D6138">
        <f t="shared" si="92"/>
        <v>85.663929313578095</v>
      </c>
      <c r="E6138">
        <f t="shared" si="93"/>
        <v>104.33103448275862</v>
      </c>
    </row>
    <row r="6139" spans="1:5" x14ac:dyDescent="0.3">
      <c r="A6139" s="2">
        <v>42472</v>
      </c>
      <c r="B6139" s="6">
        <v>92.100903821599999</v>
      </c>
      <c r="C6139" s="6">
        <v>3.7650000000000001</v>
      </c>
      <c r="D6139">
        <f t="shared" si="92"/>
        <v>85.444616133392046</v>
      </c>
      <c r="E6139">
        <f t="shared" si="93"/>
        <v>103.86206896551724</v>
      </c>
    </row>
    <row r="6140" spans="1:5" x14ac:dyDescent="0.3">
      <c r="A6140" s="2">
        <v>42473</v>
      </c>
      <c r="B6140" s="6">
        <v>91.977920669900001</v>
      </c>
      <c r="C6140" s="6">
        <v>3.7730000000000001</v>
      </c>
      <c r="D6140">
        <f t="shared" si="92"/>
        <v>85.33052118153104</v>
      </c>
      <c r="E6140">
        <f t="shared" si="93"/>
        <v>104.08275862068965</v>
      </c>
    </row>
    <row r="6141" spans="1:5" x14ac:dyDescent="0.3">
      <c r="A6141" s="2">
        <v>42474</v>
      </c>
      <c r="B6141" s="6">
        <v>92.154951405399999</v>
      </c>
      <c r="C6141" s="6">
        <v>3.7890000000000001</v>
      </c>
      <c r="D6141">
        <f t="shared" si="92"/>
        <v>85.494757607135597</v>
      </c>
      <c r="E6141">
        <f t="shared" si="93"/>
        <v>104.52413793103447</v>
      </c>
    </row>
    <row r="6142" spans="1:5" x14ac:dyDescent="0.3">
      <c r="A6142" s="2">
        <v>42475</v>
      </c>
      <c r="B6142" s="6">
        <v>92.116127746800004</v>
      </c>
      <c r="C6142" s="6">
        <v>3.7850000000000001</v>
      </c>
      <c r="D6142">
        <f t="shared" si="92"/>
        <v>85.458739799835953</v>
      </c>
      <c r="E6142">
        <f t="shared" si="93"/>
        <v>104.41379310344827</v>
      </c>
    </row>
    <row r="6143" spans="1:5" x14ac:dyDescent="0.3">
      <c r="A6143" s="2">
        <v>42476</v>
      </c>
      <c r="B6143" s="6">
        <v>92.116127746800004</v>
      </c>
      <c r="C6143" s="6">
        <v>3.7850000000000001</v>
      </c>
      <c r="D6143">
        <f t="shared" si="92"/>
        <v>85.458739799835953</v>
      </c>
      <c r="E6143">
        <f t="shared" si="93"/>
        <v>104.41379310344827</v>
      </c>
    </row>
    <row r="6144" spans="1:5" x14ac:dyDescent="0.3">
      <c r="A6144" s="2">
        <v>42477</v>
      </c>
      <c r="B6144" s="6">
        <v>92.116127746800004</v>
      </c>
      <c r="C6144" s="6">
        <v>3.7850000000000001</v>
      </c>
      <c r="D6144">
        <f t="shared" si="92"/>
        <v>85.458739799835953</v>
      </c>
      <c r="E6144">
        <f t="shared" si="93"/>
        <v>104.41379310344827</v>
      </c>
    </row>
    <row r="6145" spans="1:5" x14ac:dyDescent="0.3">
      <c r="A6145" s="2">
        <v>42478</v>
      </c>
      <c r="B6145" s="6">
        <v>91.864069495199999</v>
      </c>
      <c r="C6145" s="6">
        <v>3.7730000000000001</v>
      </c>
      <c r="D6145">
        <f t="shared" si="92"/>
        <v>85.224898223287099</v>
      </c>
      <c r="E6145">
        <f t="shared" si="93"/>
        <v>104.08275862068965</v>
      </c>
    </row>
    <row r="6146" spans="1:5" x14ac:dyDescent="0.3">
      <c r="A6146" s="2">
        <v>42479</v>
      </c>
      <c r="B6146" s="6">
        <v>91.925313699599997</v>
      </c>
      <c r="C6146" s="6">
        <v>3.7629999999999999</v>
      </c>
      <c r="D6146">
        <f t="shared" si="92"/>
        <v>85.28171620571959</v>
      </c>
      <c r="E6146">
        <f t="shared" si="93"/>
        <v>103.80689655172412</v>
      </c>
    </row>
    <row r="6147" spans="1:5" x14ac:dyDescent="0.3">
      <c r="A6147" s="2">
        <v>42480</v>
      </c>
      <c r="B6147" s="6">
        <v>91.945434735600003</v>
      </c>
      <c r="C6147" s="6">
        <v>3.758</v>
      </c>
      <c r="D6147">
        <f t="shared" si="92"/>
        <v>85.300383060504842</v>
      </c>
      <c r="E6147">
        <f t="shared" si="93"/>
        <v>103.66896551724139</v>
      </c>
    </row>
    <row r="6148" spans="1:5" x14ac:dyDescent="0.3">
      <c r="A6148" s="2">
        <v>42481</v>
      </c>
      <c r="B6148" s="6">
        <v>91.938311725700004</v>
      </c>
      <c r="C6148" s="6">
        <v>3.7639999999999998</v>
      </c>
      <c r="D6148">
        <f t="shared" si="92"/>
        <v>85.293774842546426</v>
      </c>
      <c r="E6148">
        <f t="shared" si="93"/>
        <v>103.83448275862068</v>
      </c>
    </row>
    <row r="6149" spans="1:5" x14ac:dyDescent="0.3">
      <c r="A6149" s="2">
        <v>42482</v>
      </c>
      <c r="B6149" s="6">
        <v>91.938311725700004</v>
      </c>
      <c r="C6149" s="6">
        <v>3.7639999999999998</v>
      </c>
      <c r="D6149">
        <f t="shared" si="92"/>
        <v>85.293774842546426</v>
      </c>
      <c r="E6149">
        <f t="shared" si="93"/>
        <v>103.83448275862068</v>
      </c>
    </row>
    <row r="6150" spans="1:5" x14ac:dyDescent="0.3">
      <c r="A6150" s="2">
        <v>42483</v>
      </c>
      <c r="B6150" s="6">
        <v>91.938311725700004</v>
      </c>
      <c r="C6150" s="6">
        <v>3.7639999999999998</v>
      </c>
      <c r="D6150">
        <f t="shared" si="92"/>
        <v>85.293774842546426</v>
      </c>
      <c r="E6150">
        <f t="shared" si="93"/>
        <v>103.83448275862068</v>
      </c>
    </row>
    <row r="6151" spans="1:5" x14ac:dyDescent="0.3">
      <c r="A6151" s="2">
        <v>42484</v>
      </c>
      <c r="B6151" s="6">
        <v>91.938311725700004</v>
      </c>
      <c r="C6151" s="6">
        <v>3.7639999999999998</v>
      </c>
      <c r="D6151">
        <f t="shared" si="92"/>
        <v>85.293774842546426</v>
      </c>
      <c r="E6151">
        <f t="shared" si="93"/>
        <v>103.83448275862068</v>
      </c>
    </row>
    <row r="6152" spans="1:5" x14ac:dyDescent="0.3">
      <c r="A6152" s="2">
        <v>42485</v>
      </c>
      <c r="B6152" s="6">
        <v>91.820982704200006</v>
      </c>
      <c r="C6152" s="6">
        <v>3.774</v>
      </c>
      <c r="D6152">
        <f t="shared" si="92"/>
        <v>85.184925387357652</v>
      </c>
      <c r="E6152">
        <f t="shared" si="93"/>
        <v>104.1103448275862</v>
      </c>
    </row>
    <row r="6153" spans="1:5" x14ac:dyDescent="0.3">
      <c r="A6153" s="2">
        <v>42486</v>
      </c>
      <c r="B6153" s="6">
        <v>91.744440298800001</v>
      </c>
      <c r="C6153" s="6">
        <v>3.7629999999999999</v>
      </c>
      <c r="D6153">
        <f t="shared" si="92"/>
        <v>85.113914830718628</v>
      </c>
      <c r="E6153">
        <f t="shared" si="93"/>
        <v>103.80689655172412</v>
      </c>
    </row>
    <row r="6154" spans="1:5" x14ac:dyDescent="0.3">
      <c r="A6154" s="2">
        <v>42487</v>
      </c>
      <c r="B6154" s="6">
        <v>92.006215171500003</v>
      </c>
      <c r="C6154" s="6">
        <v>3.7679999999999998</v>
      </c>
      <c r="D6154">
        <f t="shared" ref="D6154:D6217" si="94">(B6154/$B$3145)*100</f>
        <v>85.356770791769179</v>
      </c>
      <c r="E6154">
        <f t="shared" ref="E6154:E6217" si="95">(C6154/$C$3145)*100</f>
        <v>103.94482758620688</v>
      </c>
    </row>
    <row r="6155" spans="1:5" x14ac:dyDescent="0.3">
      <c r="A6155" s="2">
        <v>42488</v>
      </c>
      <c r="B6155" s="6">
        <v>92.073910686900007</v>
      </c>
      <c r="C6155" s="6">
        <v>3.7610000000000001</v>
      </c>
      <c r="D6155">
        <f t="shared" si="94"/>
        <v>85.419573838072722</v>
      </c>
      <c r="E6155">
        <f t="shared" si="95"/>
        <v>103.75172413793103</v>
      </c>
    </row>
    <row r="6156" spans="1:5" x14ac:dyDescent="0.3">
      <c r="A6156" s="2">
        <v>42489</v>
      </c>
      <c r="B6156" s="6">
        <v>92.073910686900007</v>
      </c>
      <c r="C6156" s="6">
        <v>3.7610000000000001</v>
      </c>
      <c r="D6156">
        <f t="shared" si="94"/>
        <v>85.419573838072722</v>
      </c>
      <c r="E6156">
        <f t="shared" si="95"/>
        <v>103.75172413793103</v>
      </c>
    </row>
    <row r="6157" spans="1:5" x14ac:dyDescent="0.3">
      <c r="A6157" s="2">
        <v>42490</v>
      </c>
      <c r="B6157" s="6">
        <v>92.073910686900007</v>
      </c>
      <c r="C6157" s="6">
        <v>3.7610000000000001</v>
      </c>
      <c r="D6157">
        <f t="shared" si="94"/>
        <v>85.419573838072722</v>
      </c>
      <c r="E6157">
        <f t="shared" si="95"/>
        <v>103.75172413793103</v>
      </c>
    </row>
    <row r="6158" spans="1:5" x14ac:dyDescent="0.3">
      <c r="A6158" s="2">
        <v>42491</v>
      </c>
      <c r="B6158" s="6">
        <v>92.073910686900007</v>
      </c>
      <c r="C6158" s="6">
        <v>3.7610000000000001</v>
      </c>
      <c r="D6158">
        <f t="shared" si="94"/>
        <v>85.419573838072722</v>
      </c>
      <c r="E6158">
        <f t="shared" si="95"/>
        <v>103.75172413793103</v>
      </c>
    </row>
    <row r="6159" spans="1:5" x14ac:dyDescent="0.3">
      <c r="A6159" s="2">
        <v>42492</v>
      </c>
      <c r="B6159" s="6">
        <v>92.148000796999995</v>
      </c>
      <c r="C6159" s="6">
        <v>3.746</v>
      </c>
      <c r="D6159">
        <f t="shared" si="94"/>
        <v>85.488309330929951</v>
      </c>
      <c r="E6159">
        <f t="shared" si="95"/>
        <v>103.33793103448276</v>
      </c>
    </row>
    <row r="6160" spans="1:5" x14ac:dyDescent="0.3">
      <c r="A6160" s="2">
        <v>42493</v>
      </c>
      <c r="B6160" s="6">
        <v>92.310582226199998</v>
      </c>
      <c r="C6160" s="6">
        <v>3.7469999999999999</v>
      </c>
      <c r="D6160">
        <f t="shared" si="94"/>
        <v>85.639140725975977</v>
      </c>
      <c r="E6160">
        <f t="shared" si="95"/>
        <v>103.36551724137931</v>
      </c>
    </row>
    <row r="6161" spans="1:5" x14ac:dyDescent="0.3">
      <c r="A6161" s="2">
        <v>42494</v>
      </c>
      <c r="B6161" s="6">
        <v>92.444092906400002</v>
      </c>
      <c r="C6161" s="6">
        <v>3.7770000000000001</v>
      </c>
      <c r="D6161">
        <f t="shared" si="94"/>
        <v>85.763002364092955</v>
      </c>
      <c r="E6161">
        <f t="shared" si="95"/>
        <v>104.19310344827586</v>
      </c>
    </row>
    <row r="6162" spans="1:5" x14ac:dyDescent="0.3">
      <c r="A6162" s="2">
        <v>42495</v>
      </c>
      <c r="B6162" s="6">
        <v>92.349337059800007</v>
      </c>
      <c r="C6162" s="6">
        <v>3.7810000000000001</v>
      </c>
      <c r="D6162">
        <f t="shared" si="94"/>
        <v>85.675094682374493</v>
      </c>
      <c r="E6162">
        <f t="shared" si="95"/>
        <v>104.30344827586207</v>
      </c>
    </row>
    <row r="6163" spans="1:5" x14ac:dyDescent="0.3">
      <c r="A6163" s="2">
        <v>42496</v>
      </c>
      <c r="B6163" s="6">
        <v>92.437213061899996</v>
      </c>
      <c r="C6163" s="6">
        <v>3.7879999999999998</v>
      </c>
      <c r="D6163">
        <f t="shared" si="94"/>
        <v>85.756619737560868</v>
      </c>
      <c r="E6163">
        <f t="shared" si="95"/>
        <v>104.49655172413792</v>
      </c>
    </row>
    <row r="6164" spans="1:5" x14ac:dyDescent="0.3">
      <c r="A6164" s="2">
        <v>42497</v>
      </c>
      <c r="B6164" s="6">
        <v>92.437213061899996</v>
      </c>
      <c r="C6164" s="6">
        <v>3.7879999999999998</v>
      </c>
      <c r="D6164">
        <f t="shared" si="94"/>
        <v>85.756619737560868</v>
      </c>
      <c r="E6164">
        <f t="shared" si="95"/>
        <v>104.49655172413792</v>
      </c>
    </row>
    <row r="6165" spans="1:5" x14ac:dyDescent="0.3">
      <c r="A6165" s="2">
        <v>42498</v>
      </c>
      <c r="B6165" s="6">
        <v>92.437213061899996</v>
      </c>
      <c r="C6165" s="6">
        <v>3.7879999999999998</v>
      </c>
      <c r="D6165">
        <f t="shared" si="94"/>
        <v>85.756619737560868</v>
      </c>
      <c r="E6165">
        <f t="shared" si="95"/>
        <v>104.49655172413792</v>
      </c>
    </row>
    <row r="6166" spans="1:5" x14ac:dyDescent="0.3">
      <c r="A6166" s="2">
        <v>42499</v>
      </c>
      <c r="B6166" s="6">
        <v>92.133578005199993</v>
      </c>
      <c r="C6166" s="6">
        <v>3.7789999999999999</v>
      </c>
      <c r="D6166">
        <f t="shared" si="94"/>
        <v>85.474928898623773</v>
      </c>
      <c r="E6166">
        <f t="shared" si="95"/>
        <v>104.24827586206898</v>
      </c>
    </row>
    <row r="6167" spans="1:5" x14ac:dyDescent="0.3">
      <c r="A6167" s="2">
        <v>42500</v>
      </c>
      <c r="B6167" s="6">
        <v>92.084204412299997</v>
      </c>
      <c r="C6167" s="6">
        <v>3.7839999999999998</v>
      </c>
      <c r="D6167">
        <f t="shared" si="94"/>
        <v>85.429123618573115</v>
      </c>
      <c r="E6167">
        <f t="shared" si="95"/>
        <v>104.38620689655171</v>
      </c>
    </row>
    <row r="6168" spans="1:5" x14ac:dyDescent="0.3">
      <c r="A6168" s="2">
        <v>42501</v>
      </c>
      <c r="B6168" s="6">
        <v>91.851162314299998</v>
      </c>
      <c r="C6168" s="6">
        <v>3.7719999999999998</v>
      </c>
      <c r="D6168">
        <f t="shared" si="94"/>
        <v>85.212923866124427</v>
      </c>
      <c r="E6168">
        <f t="shared" si="95"/>
        <v>104.0551724137931</v>
      </c>
    </row>
    <row r="6169" spans="1:5" x14ac:dyDescent="0.3">
      <c r="A6169" s="2">
        <v>42502</v>
      </c>
      <c r="B6169" s="6">
        <v>91.851162314299998</v>
      </c>
      <c r="C6169" s="6">
        <v>3.7719999999999998</v>
      </c>
      <c r="D6169">
        <f t="shared" si="94"/>
        <v>85.212923866124427</v>
      </c>
      <c r="E6169">
        <f t="shared" si="95"/>
        <v>104.0551724137931</v>
      </c>
    </row>
    <row r="6170" spans="1:5" x14ac:dyDescent="0.3">
      <c r="A6170" s="2">
        <v>42503</v>
      </c>
      <c r="B6170" s="6">
        <v>91.7753556089</v>
      </c>
      <c r="C6170" s="6">
        <v>3.77</v>
      </c>
      <c r="D6170">
        <f t="shared" si="94"/>
        <v>85.142595839205313</v>
      </c>
      <c r="E6170">
        <f t="shared" si="95"/>
        <v>104</v>
      </c>
    </row>
    <row r="6171" spans="1:5" x14ac:dyDescent="0.3">
      <c r="A6171" s="2">
        <v>42504</v>
      </c>
      <c r="B6171" s="6">
        <v>91.7753556089</v>
      </c>
      <c r="C6171" s="6">
        <v>3.77</v>
      </c>
      <c r="D6171">
        <f t="shared" si="94"/>
        <v>85.142595839205313</v>
      </c>
      <c r="E6171">
        <f t="shared" si="95"/>
        <v>104</v>
      </c>
    </row>
    <row r="6172" spans="1:5" x14ac:dyDescent="0.3">
      <c r="A6172" s="2">
        <v>42505</v>
      </c>
      <c r="B6172" s="6">
        <v>91.7753556089</v>
      </c>
      <c r="C6172" s="6">
        <v>3.77</v>
      </c>
      <c r="D6172">
        <f t="shared" si="94"/>
        <v>85.142595839205313</v>
      </c>
      <c r="E6172">
        <f t="shared" si="95"/>
        <v>104</v>
      </c>
    </row>
    <row r="6173" spans="1:5" x14ac:dyDescent="0.3">
      <c r="A6173" s="2">
        <v>42506</v>
      </c>
      <c r="B6173" s="6">
        <v>92.623609512900003</v>
      </c>
      <c r="C6173" s="6">
        <v>3.8119999999999998</v>
      </c>
      <c r="D6173">
        <f t="shared" si="94"/>
        <v>85.929545002606829</v>
      </c>
      <c r="E6173">
        <f t="shared" si="95"/>
        <v>105.15862068965515</v>
      </c>
    </row>
    <row r="6174" spans="1:5" x14ac:dyDescent="0.3">
      <c r="A6174" s="2">
        <v>42507</v>
      </c>
      <c r="B6174" s="6">
        <v>92.753356756399995</v>
      </c>
      <c r="C6174" s="6">
        <v>3.8180000000000001</v>
      </c>
      <c r="D6174">
        <f t="shared" si="94"/>
        <v>86.049915193942809</v>
      </c>
      <c r="E6174">
        <f t="shared" si="95"/>
        <v>105.32413793103447</v>
      </c>
    </row>
    <row r="6175" spans="1:5" x14ac:dyDescent="0.3">
      <c r="A6175" s="2">
        <v>42508</v>
      </c>
      <c r="B6175" s="6">
        <v>93.0390288336</v>
      </c>
      <c r="C6175" s="6">
        <v>3.835</v>
      </c>
      <c r="D6175">
        <f t="shared" si="94"/>
        <v>86.314941268210916</v>
      </c>
      <c r="E6175">
        <f t="shared" si="95"/>
        <v>105.79310344827586</v>
      </c>
    </row>
    <row r="6176" spans="1:5" x14ac:dyDescent="0.3">
      <c r="A6176" s="2">
        <v>42509</v>
      </c>
      <c r="B6176" s="6">
        <v>93.276414019000001</v>
      </c>
      <c r="C6176" s="6">
        <v>3.8580000000000001</v>
      </c>
      <c r="D6176">
        <f t="shared" si="94"/>
        <v>86.535170225806652</v>
      </c>
      <c r="E6176">
        <f t="shared" si="95"/>
        <v>106.42758620689656</v>
      </c>
    </row>
    <row r="6177" spans="1:5" x14ac:dyDescent="0.3">
      <c r="A6177" s="2">
        <v>42510</v>
      </c>
      <c r="B6177" s="6">
        <v>93.597709758899995</v>
      </c>
      <c r="C6177" s="6">
        <v>3.871</v>
      </c>
      <c r="D6177">
        <f t="shared" si="94"/>
        <v>86.833245380576329</v>
      </c>
      <c r="E6177">
        <f t="shared" si="95"/>
        <v>106.78620689655172</v>
      </c>
    </row>
    <row r="6178" spans="1:5" x14ac:dyDescent="0.3">
      <c r="A6178" s="2">
        <v>42511</v>
      </c>
      <c r="B6178" s="6">
        <v>93.597709758899995</v>
      </c>
      <c r="C6178" s="6">
        <v>3.871</v>
      </c>
      <c r="D6178">
        <f t="shared" si="94"/>
        <v>86.833245380576329</v>
      </c>
      <c r="E6178">
        <f t="shared" si="95"/>
        <v>106.78620689655172</v>
      </c>
    </row>
    <row r="6179" spans="1:5" x14ac:dyDescent="0.3">
      <c r="A6179" s="2">
        <v>42512</v>
      </c>
      <c r="B6179" s="6">
        <v>93.597709758899995</v>
      </c>
      <c r="C6179" s="6">
        <v>3.871</v>
      </c>
      <c r="D6179">
        <f t="shared" si="94"/>
        <v>86.833245380576329</v>
      </c>
      <c r="E6179">
        <f t="shared" si="95"/>
        <v>106.78620689655172</v>
      </c>
    </row>
    <row r="6180" spans="1:5" x14ac:dyDescent="0.3">
      <c r="A6180" s="2">
        <v>42513</v>
      </c>
      <c r="B6180" s="6">
        <v>93.751924214900001</v>
      </c>
      <c r="C6180" s="6">
        <v>3.879</v>
      </c>
      <c r="D6180">
        <f t="shared" si="94"/>
        <v>86.976314497690126</v>
      </c>
      <c r="E6180">
        <f t="shared" si="95"/>
        <v>107.00689655172413</v>
      </c>
    </row>
    <row r="6181" spans="1:5" x14ac:dyDescent="0.3">
      <c r="A6181" s="2">
        <v>42514</v>
      </c>
      <c r="B6181" s="6">
        <v>93.331778667099996</v>
      </c>
      <c r="C6181" s="6">
        <v>3.8650000000000002</v>
      </c>
      <c r="D6181">
        <f t="shared" si="94"/>
        <v>86.586533577391435</v>
      </c>
      <c r="E6181">
        <f t="shared" si="95"/>
        <v>106.62068965517241</v>
      </c>
    </row>
    <row r="6182" spans="1:5" x14ac:dyDescent="0.3">
      <c r="A6182" s="2">
        <v>42515</v>
      </c>
      <c r="B6182" s="6">
        <v>93.165013400999996</v>
      </c>
      <c r="C6182" s="6">
        <v>3.855</v>
      </c>
      <c r="D6182">
        <f t="shared" si="94"/>
        <v>86.431820718396068</v>
      </c>
      <c r="E6182">
        <f t="shared" si="95"/>
        <v>106.34482758620689</v>
      </c>
    </row>
    <row r="6183" spans="1:5" x14ac:dyDescent="0.3">
      <c r="A6183" s="2">
        <v>42516</v>
      </c>
      <c r="B6183" s="6">
        <v>92.923761647800006</v>
      </c>
      <c r="C6183" s="6">
        <v>3.8370000000000002</v>
      </c>
      <c r="D6183">
        <f t="shared" si="94"/>
        <v>86.208004636377908</v>
      </c>
      <c r="E6183">
        <f t="shared" si="95"/>
        <v>105.84827586206897</v>
      </c>
    </row>
    <row r="6184" spans="1:5" x14ac:dyDescent="0.3">
      <c r="A6184" s="2">
        <v>42517</v>
      </c>
      <c r="B6184" s="6">
        <v>93.0748452845</v>
      </c>
      <c r="C6184" s="6">
        <v>3.8450000000000002</v>
      </c>
      <c r="D6184">
        <f t="shared" si="94"/>
        <v>86.348169203784039</v>
      </c>
      <c r="E6184">
        <f t="shared" si="95"/>
        <v>106.06896551724138</v>
      </c>
    </row>
    <row r="6185" spans="1:5" x14ac:dyDescent="0.3">
      <c r="A6185" s="2">
        <v>42518</v>
      </c>
      <c r="B6185" s="6">
        <v>93.0748452845</v>
      </c>
      <c r="C6185" s="6">
        <v>3.8450000000000002</v>
      </c>
      <c r="D6185">
        <f t="shared" si="94"/>
        <v>86.348169203784039</v>
      </c>
      <c r="E6185">
        <f t="shared" si="95"/>
        <v>106.06896551724138</v>
      </c>
    </row>
    <row r="6186" spans="1:5" x14ac:dyDescent="0.3">
      <c r="A6186" s="2">
        <v>42519</v>
      </c>
      <c r="B6186" s="6">
        <v>93.0748452845</v>
      </c>
      <c r="C6186" s="6">
        <v>3.8450000000000002</v>
      </c>
      <c r="D6186">
        <f t="shared" si="94"/>
        <v>86.348169203784039</v>
      </c>
      <c r="E6186">
        <f t="shared" si="95"/>
        <v>106.06896551724138</v>
      </c>
    </row>
    <row r="6187" spans="1:5" x14ac:dyDescent="0.3">
      <c r="A6187" s="2">
        <v>42520</v>
      </c>
      <c r="B6187" s="6">
        <v>93.0748452845</v>
      </c>
      <c r="C6187" s="6">
        <v>3.8450000000000002</v>
      </c>
      <c r="D6187">
        <f t="shared" si="94"/>
        <v>86.348169203784039</v>
      </c>
      <c r="E6187">
        <f t="shared" si="95"/>
        <v>106.06896551724138</v>
      </c>
    </row>
    <row r="6188" spans="1:5" x14ac:dyDescent="0.3">
      <c r="A6188" s="2">
        <v>42521</v>
      </c>
      <c r="B6188" s="6">
        <v>92.984674987000005</v>
      </c>
      <c r="C6188" s="6">
        <v>3.85</v>
      </c>
      <c r="D6188">
        <f t="shared" si="94"/>
        <v>86.264515665796566</v>
      </c>
      <c r="E6188">
        <f t="shared" si="95"/>
        <v>106.20689655172416</v>
      </c>
    </row>
    <row r="6189" spans="1:5" x14ac:dyDescent="0.3">
      <c r="A6189" s="2">
        <v>42522</v>
      </c>
      <c r="B6189" s="6">
        <v>92.980843985800007</v>
      </c>
      <c r="C6189" s="6">
        <v>3.8530000000000002</v>
      </c>
      <c r="D6189">
        <f t="shared" si="94"/>
        <v>86.260961537515982</v>
      </c>
      <c r="E6189">
        <f t="shared" si="95"/>
        <v>106.2896551724138</v>
      </c>
    </row>
    <row r="6190" spans="1:5" x14ac:dyDescent="0.3">
      <c r="A6190" s="2">
        <v>42523</v>
      </c>
      <c r="B6190" s="6">
        <v>93.093215455399999</v>
      </c>
      <c r="C6190" s="6">
        <v>3.8540000000000001</v>
      </c>
      <c r="D6190">
        <f t="shared" si="94"/>
        <v>86.365211731443665</v>
      </c>
      <c r="E6190">
        <f t="shared" si="95"/>
        <v>106.31724137931036</v>
      </c>
    </row>
    <row r="6191" spans="1:5" x14ac:dyDescent="0.3">
      <c r="A6191" s="2">
        <v>42524</v>
      </c>
      <c r="B6191" s="6">
        <v>93.425111512300006</v>
      </c>
      <c r="C6191" s="6">
        <v>3.87</v>
      </c>
      <c r="D6191">
        <f t="shared" si="94"/>
        <v>86.673121100421596</v>
      </c>
      <c r="E6191">
        <f t="shared" si="95"/>
        <v>106.75862068965517</v>
      </c>
    </row>
    <row r="6192" spans="1:5" x14ac:dyDescent="0.3">
      <c r="A6192" s="2">
        <v>42525</v>
      </c>
      <c r="B6192" s="6">
        <v>93.425111512300006</v>
      </c>
      <c r="C6192" s="6">
        <v>3.87</v>
      </c>
      <c r="D6192">
        <f t="shared" si="94"/>
        <v>86.673121100421596</v>
      </c>
      <c r="E6192">
        <f t="shared" si="95"/>
        <v>106.75862068965517</v>
      </c>
    </row>
    <row r="6193" spans="1:5" x14ac:dyDescent="0.3">
      <c r="A6193" s="2">
        <v>42526</v>
      </c>
      <c r="B6193" s="6">
        <v>93.425111512300006</v>
      </c>
      <c r="C6193" s="6">
        <v>3.87</v>
      </c>
      <c r="D6193">
        <f t="shared" si="94"/>
        <v>86.673121100421596</v>
      </c>
      <c r="E6193">
        <f t="shared" si="95"/>
        <v>106.75862068965517</v>
      </c>
    </row>
    <row r="6194" spans="1:5" x14ac:dyDescent="0.3">
      <c r="A6194" s="2">
        <v>42527</v>
      </c>
      <c r="B6194" s="6">
        <v>93.229134614800003</v>
      </c>
      <c r="C6194" s="6">
        <v>3.831</v>
      </c>
      <c r="D6194">
        <f t="shared" si="94"/>
        <v>86.491307783905881</v>
      </c>
      <c r="E6194">
        <f t="shared" si="95"/>
        <v>105.68275862068965</v>
      </c>
    </row>
    <row r="6195" spans="1:5" x14ac:dyDescent="0.3">
      <c r="A6195" s="2">
        <v>42528</v>
      </c>
      <c r="B6195" s="6">
        <v>93.046865593500002</v>
      </c>
      <c r="C6195" s="6">
        <v>3.8180000000000001</v>
      </c>
      <c r="D6195">
        <f t="shared" si="94"/>
        <v>86.322211652252761</v>
      </c>
      <c r="E6195">
        <f t="shared" si="95"/>
        <v>105.32413793103447</v>
      </c>
    </row>
    <row r="6196" spans="1:5" x14ac:dyDescent="0.3">
      <c r="A6196" s="2">
        <v>42529</v>
      </c>
      <c r="B6196" s="6">
        <v>93.452103278400003</v>
      </c>
      <c r="C6196" s="6">
        <v>3.8260000000000001</v>
      </c>
      <c r="D6196">
        <f t="shared" si="94"/>
        <v>86.698162126051969</v>
      </c>
      <c r="E6196">
        <f t="shared" si="95"/>
        <v>105.54482758620689</v>
      </c>
    </row>
    <row r="6197" spans="1:5" x14ac:dyDescent="0.3">
      <c r="A6197" s="2">
        <v>42530</v>
      </c>
      <c r="B6197" s="6">
        <v>93.840229023800006</v>
      </c>
      <c r="C6197" s="6">
        <v>3.8460000000000001</v>
      </c>
      <c r="D6197">
        <f t="shared" si="94"/>
        <v>87.058237369085717</v>
      </c>
      <c r="E6197">
        <f t="shared" si="95"/>
        <v>106.09655172413794</v>
      </c>
    </row>
    <row r="6198" spans="1:5" x14ac:dyDescent="0.3">
      <c r="A6198" s="2">
        <v>42531</v>
      </c>
      <c r="B6198" s="6">
        <v>93.713405964499998</v>
      </c>
      <c r="C6198" s="6">
        <v>3.8490000000000002</v>
      </c>
      <c r="D6198">
        <f t="shared" si="94"/>
        <v>86.940580026224652</v>
      </c>
      <c r="E6198">
        <f t="shared" si="95"/>
        <v>106.1793103448276</v>
      </c>
    </row>
    <row r="6199" spans="1:5" x14ac:dyDescent="0.3">
      <c r="A6199" s="2">
        <v>42532</v>
      </c>
      <c r="B6199" s="6">
        <v>93.713405964499998</v>
      </c>
      <c r="C6199" s="6">
        <v>3.8490000000000002</v>
      </c>
      <c r="D6199">
        <f t="shared" si="94"/>
        <v>86.940580026224652</v>
      </c>
      <c r="E6199">
        <f t="shared" si="95"/>
        <v>106.1793103448276</v>
      </c>
    </row>
    <row r="6200" spans="1:5" x14ac:dyDescent="0.3">
      <c r="A6200" s="2">
        <v>42533</v>
      </c>
      <c r="B6200" s="6">
        <v>93.713405964499998</v>
      </c>
      <c r="C6200" s="6">
        <v>3.8490000000000002</v>
      </c>
      <c r="D6200">
        <f t="shared" si="94"/>
        <v>86.940580026224652</v>
      </c>
      <c r="E6200">
        <f t="shared" si="95"/>
        <v>106.1793103448276</v>
      </c>
    </row>
    <row r="6201" spans="1:5" x14ac:dyDescent="0.3">
      <c r="A6201" s="2">
        <v>42534</v>
      </c>
      <c r="B6201" s="6">
        <v>94.025680485799995</v>
      </c>
      <c r="C6201" s="6">
        <v>3.8740000000000001</v>
      </c>
      <c r="D6201">
        <f t="shared" si="94"/>
        <v>87.230285941080822</v>
      </c>
      <c r="E6201">
        <f t="shared" si="95"/>
        <v>106.86896551724139</v>
      </c>
    </row>
    <row r="6202" spans="1:5" x14ac:dyDescent="0.3">
      <c r="A6202" s="2">
        <v>42535</v>
      </c>
      <c r="B6202" s="6">
        <v>93.546035796300004</v>
      </c>
      <c r="C6202" s="6">
        <v>3.8639999999999999</v>
      </c>
      <c r="D6202">
        <f t="shared" si="94"/>
        <v>86.785305982424489</v>
      </c>
      <c r="E6202">
        <f t="shared" si="95"/>
        <v>106.59310344827585</v>
      </c>
    </row>
    <row r="6203" spans="1:5" x14ac:dyDescent="0.3">
      <c r="A6203" s="2">
        <v>42536</v>
      </c>
      <c r="B6203" s="6">
        <v>93.898516511099999</v>
      </c>
      <c r="C6203" s="6">
        <v>3.875</v>
      </c>
      <c r="D6203">
        <f t="shared" si="94"/>
        <v>87.112312321350842</v>
      </c>
      <c r="E6203">
        <f t="shared" si="95"/>
        <v>106.89655172413792</v>
      </c>
    </row>
    <row r="6204" spans="1:5" x14ac:dyDescent="0.3">
      <c r="A6204" s="2">
        <v>42537</v>
      </c>
      <c r="B6204" s="6">
        <v>93.661487673699995</v>
      </c>
      <c r="C6204" s="6">
        <v>3.871</v>
      </c>
      <c r="D6204">
        <f t="shared" si="94"/>
        <v>86.892413957883988</v>
      </c>
      <c r="E6204">
        <f t="shared" si="95"/>
        <v>106.78620689655172</v>
      </c>
    </row>
    <row r="6205" spans="1:5" x14ac:dyDescent="0.3">
      <c r="A6205" s="2">
        <v>42538</v>
      </c>
      <c r="B6205" s="6">
        <v>93.6828920767</v>
      </c>
      <c r="C6205" s="6">
        <v>3.863</v>
      </c>
      <c r="D6205">
        <f t="shared" si="94"/>
        <v>86.91227142857116</v>
      </c>
      <c r="E6205">
        <f t="shared" si="95"/>
        <v>106.5655172413793</v>
      </c>
    </row>
    <row r="6206" spans="1:5" x14ac:dyDescent="0.3">
      <c r="A6206" s="2">
        <v>42539</v>
      </c>
      <c r="B6206" s="6">
        <v>93.6828920767</v>
      </c>
      <c r="C6206" s="6">
        <v>3.863</v>
      </c>
      <c r="D6206">
        <f t="shared" si="94"/>
        <v>86.91227142857116</v>
      </c>
      <c r="E6206">
        <f t="shared" si="95"/>
        <v>106.5655172413793</v>
      </c>
    </row>
    <row r="6207" spans="1:5" x14ac:dyDescent="0.3">
      <c r="A6207" s="2">
        <v>42540</v>
      </c>
      <c r="B6207" s="6">
        <v>93.6828920767</v>
      </c>
      <c r="C6207" s="6">
        <v>3.863</v>
      </c>
      <c r="D6207">
        <f t="shared" si="94"/>
        <v>86.91227142857116</v>
      </c>
      <c r="E6207">
        <f t="shared" si="95"/>
        <v>106.5655172413793</v>
      </c>
    </row>
    <row r="6208" spans="1:5" x14ac:dyDescent="0.3">
      <c r="A6208" s="2">
        <v>42541</v>
      </c>
      <c r="B6208" s="6">
        <v>93.934400375300001</v>
      </c>
      <c r="C6208" s="6">
        <v>3.851</v>
      </c>
      <c r="D6208">
        <f t="shared" si="94"/>
        <v>87.14560279815106</v>
      </c>
      <c r="E6208">
        <f t="shared" si="95"/>
        <v>106.23448275862069</v>
      </c>
    </row>
    <row r="6209" spans="1:5" x14ac:dyDescent="0.3">
      <c r="A6209" s="2">
        <v>42542</v>
      </c>
      <c r="B6209" s="6">
        <v>94.177799102500003</v>
      </c>
      <c r="C6209" s="6">
        <v>3.859</v>
      </c>
      <c r="D6209">
        <f t="shared" si="94"/>
        <v>87.371410688736418</v>
      </c>
      <c r="E6209">
        <f t="shared" si="95"/>
        <v>106.45517241379309</v>
      </c>
    </row>
    <row r="6210" spans="1:5" x14ac:dyDescent="0.3">
      <c r="A6210" s="2">
        <v>42543</v>
      </c>
      <c r="B6210" s="6">
        <v>93.914024338900006</v>
      </c>
      <c r="C6210" s="6">
        <v>3.8519999999999999</v>
      </c>
      <c r="D6210">
        <f t="shared" si="94"/>
        <v>87.126699372274913</v>
      </c>
      <c r="E6210">
        <f t="shared" si="95"/>
        <v>106.26206896551724</v>
      </c>
    </row>
    <row r="6211" spans="1:5" x14ac:dyDescent="0.3">
      <c r="A6211" s="2">
        <v>42544</v>
      </c>
      <c r="B6211" s="6">
        <v>93.599801264099995</v>
      </c>
      <c r="C6211" s="6">
        <v>3.823</v>
      </c>
      <c r="D6211">
        <f t="shared" si="94"/>
        <v>86.835185729167264</v>
      </c>
      <c r="E6211">
        <f t="shared" si="95"/>
        <v>105.46206896551725</v>
      </c>
    </row>
    <row r="6212" spans="1:5" x14ac:dyDescent="0.3">
      <c r="A6212" s="2">
        <v>42545</v>
      </c>
      <c r="B6212" s="6">
        <v>93.699402021300003</v>
      </c>
      <c r="C6212" s="6">
        <v>3.8849999999999998</v>
      </c>
      <c r="D6212">
        <f t="shared" si="94"/>
        <v>86.927588171623583</v>
      </c>
      <c r="E6212">
        <f t="shared" si="95"/>
        <v>107.17241379310344</v>
      </c>
    </row>
    <row r="6213" spans="1:5" x14ac:dyDescent="0.3">
      <c r="A6213" s="2">
        <v>42546</v>
      </c>
      <c r="B6213" s="6">
        <v>93.699402021300003</v>
      </c>
      <c r="C6213" s="6">
        <v>3.8849999999999998</v>
      </c>
      <c r="D6213">
        <f t="shared" si="94"/>
        <v>86.927588171623583</v>
      </c>
      <c r="E6213">
        <f t="shared" si="95"/>
        <v>107.17241379310344</v>
      </c>
    </row>
    <row r="6214" spans="1:5" x14ac:dyDescent="0.3">
      <c r="A6214" s="2">
        <v>42547</v>
      </c>
      <c r="B6214" s="6">
        <v>93.699402021300003</v>
      </c>
      <c r="C6214" s="6">
        <v>3.8849999999999998</v>
      </c>
      <c r="D6214">
        <f t="shared" si="94"/>
        <v>86.927588171623583</v>
      </c>
      <c r="E6214">
        <f t="shared" si="95"/>
        <v>107.17241379310344</v>
      </c>
    </row>
    <row r="6215" spans="1:5" x14ac:dyDescent="0.3">
      <c r="A6215" s="2">
        <v>42548</v>
      </c>
      <c r="B6215" s="6">
        <v>93.503344580700002</v>
      </c>
      <c r="C6215" s="6">
        <v>3.9</v>
      </c>
      <c r="D6215">
        <f t="shared" si="94"/>
        <v>86.745700132993562</v>
      </c>
      <c r="E6215">
        <f t="shared" si="95"/>
        <v>107.58620689655172</v>
      </c>
    </row>
    <row r="6216" spans="1:5" x14ac:dyDescent="0.3">
      <c r="A6216" s="2">
        <v>42549</v>
      </c>
      <c r="B6216" s="6">
        <v>93.305153148800002</v>
      </c>
      <c r="C6216" s="6">
        <v>3.8780000000000001</v>
      </c>
      <c r="D6216">
        <f t="shared" si="94"/>
        <v>86.561832330214727</v>
      </c>
      <c r="E6216">
        <f t="shared" si="95"/>
        <v>106.9793103448276</v>
      </c>
    </row>
    <row r="6217" spans="1:5" x14ac:dyDescent="0.3">
      <c r="A6217" s="2">
        <v>42550</v>
      </c>
      <c r="B6217" s="6">
        <v>92.956393738499997</v>
      </c>
      <c r="C6217" s="6">
        <v>3.8580000000000001</v>
      </c>
      <c r="D6217">
        <f t="shared" si="94"/>
        <v>86.238278350834534</v>
      </c>
      <c r="E6217">
        <f t="shared" si="95"/>
        <v>106.42758620689656</v>
      </c>
    </row>
    <row r="6218" spans="1:5" x14ac:dyDescent="0.3">
      <c r="A6218" s="2">
        <v>42551</v>
      </c>
      <c r="B6218" s="6">
        <v>92.842618915399996</v>
      </c>
      <c r="C6218" s="6">
        <v>3.8460000000000001</v>
      </c>
      <c r="D6218">
        <f t="shared" ref="D6218:D6281" si="96">(B6218/$B$3145)*100</f>
        <v>86.132726226131666</v>
      </c>
      <c r="E6218">
        <f t="shared" ref="E6218:E6281" si="97">(C6218/$C$3145)*100</f>
        <v>106.09655172413794</v>
      </c>
    </row>
    <row r="6219" spans="1:5" x14ac:dyDescent="0.3">
      <c r="A6219" s="2">
        <v>42552</v>
      </c>
      <c r="B6219" s="6">
        <v>92.757080094399996</v>
      </c>
      <c r="C6219" s="6">
        <v>3.8439999999999999</v>
      </c>
      <c r="D6219">
        <f t="shared" si="96"/>
        <v>86.053369440024483</v>
      </c>
      <c r="E6219">
        <f t="shared" si="97"/>
        <v>106.04137931034484</v>
      </c>
    </row>
    <row r="6220" spans="1:5" x14ac:dyDescent="0.3">
      <c r="A6220" s="2">
        <v>42553</v>
      </c>
      <c r="B6220" s="6">
        <v>92.757080094399996</v>
      </c>
      <c r="C6220" s="6">
        <v>3.8439999999999999</v>
      </c>
      <c r="D6220">
        <f t="shared" si="96"/>
        <v>86.053369440024483</v>
      </c>
      <c r="E6220">
        <f t="shared" si="97"/>
        <v>106.04137931034484</v>
      </c>
    </row>
    <row r="6221" spans="1:5" x14ac:dyDescent="0.3">
      <c r="A6221" s="2">
        <v>42554</v>
      </c>
      <c r="B6221" s="6">
        <v>92.757080094399996</v>
      </c>
      <c r="C6221" s="6">
        <v>3.8439999999999999</v>
      </c>
      <c r="D6221">
        <f t="shared" si="96"/>
        <v>86.053369440024483</v>
      </c>
      <c r="E6221">
        <f t="shared" si="97"/>
        <v>106.04137931034484</v>
      </c>
    </row>
    <row r="6222" spans="1:5" x14ac:dyDescent="0.3">
      <c r="A6222" s="2">
        <v>42555</v>
      </c>
      <c r="B6222" s="6">
        <v>93.059703820999999</v>
      </c>
      <c r="C6222" s="6">
        <v>3.8559999999999999</v>
      </c>
      <c r="D6222">
        <f t="shared" si="96"/>
        <v>86.334122039393975</v>
      </c>
      <c r="E6222">
        <f t="shared" si="97"/>
        <v>106.37241379310345</v>
      </c>
    </row>
    <row r="6223" spans="1:5" x14ac:dyDescent="0.3">
      <c r="A6223" s="2">
        <v>42556</v>
      </c>
      <c r="B6223" s="6">
        <v>93.184183710699998</v>
      </c>
      <c r="C6223" s="6">
        <v>3.8690000000000002</v>
      </c>
      <c r="D6223">
        <f t="shared" si="96"/>
        <v>86.449605557474811</v>
      </c>
      <c r="E6223">
        <f t="shared" si="97"/>
        <v>106.73103448275863</v>
      </c>
    </row>
    <row r="6224" spans="1:5" x14ac:dyDescent="0.3">
      <c r="A6224" s="2">
        <v>42557</v>
      </c>
      <c r="B6224" s="6">
        <v>93.437484017599999</v>
      </c>
      <c r="C6224" s="6">
        <v>3.895</v>
      </c>
      <c r="D6224">
        <f t="shared" si="96"/>
        <v>86.684599423891854</v>
      </c>
      <c r="E6224">
        <f t="shared" si="97"/>
        <v>107.44827586206898</v>
      </c>
    </row>
    <row r="6225" spans="1:5" x14ac:dyDescent="0.3">
      <c r="A6225" s="2">
        <v>42558</v>
      </c>
      <c r="B6225" s="6">
        <v>93.249573757299999</v>
      </c>
      <c r="C6225" s="6">
        <v>3.8780000000000001</v>
      </c>
      <c r="D6225">
        <f t="shared" si="96"/>
        <v>86.510269755097724</v>
      </c>
      <c r="E6225">
        <f t="shared" si="97"/>
        <v>106.9793103448276</v>
      </c>
    </row>
    <row r="6226" spans="1:5" x14ac:dyDescent="0.3">
      <c r="A6226" s="2">
        <v>42559</v>
      </c>
      <c r="B6226" s="6">
        <v>93.246205021700007</v>
      </c>
      <c r="C6226" s="6">
        <v>3.8820000000000001</v>
      </c>
      <c r="D6226">
        <f t="shared" si="96"/>
        <v>86.507144483702419</v>
      </c>
      <c r="E6226">
        <f t="shared" si="97"/>
        <v>107.0896551724138</v>
      </c>
    </row>
    <row r="6227" spans="1:5" x14ac:dyDescent="0.3">
      <c r="A6227" s="2">
        <v>42560</v>
      </c>
      <c r="B6227" s="6">
        <v>93.246205021700007</v>
      </c>
      <c r="C6227" s="6">
        <v>3.8820000000000001</v>
      </c>
      <c r="D6227">
        <f t="shared" si="96"/>
        <v>86.507144483702419</v>
      </c>
      <c r="E6227">
        <f t="shared" si="97"/>
        <v>107.0896551724138</v>
      </c>
    </row>
    <row r="6228" spans="1:5" x14ac:dyDescent="0.3">
      <c r="A6228" s="2">
        <v>42561</v>
      </c>
      <c r="B6228" s="6">
        <v>93.246205021700007</v>
      </c>
      <c r="C6228" s="6">
        <v>3.8820000000000001</v>
      </c>
      <c r="D6228">
        <f t="shared" si="96"/>
        <v>86.507144483702419</v>
      </c>
      <c r="E6228">
        <f t="shared" si="97"/>
        <v>107.0896551724138</v>
      </c>
    </row>
    <row r="6229" spans="1:5" x14ac:dyDescent="0.3">
      <c r="A6229" s="2">
        <v>42562</v>
      </c>
      <c r="B6229" s="6">
        <v>93.248363161499995</v>
      </c>
      <c r="C6229" s="6">
        <v>3.883</v>
      </c>
      <c r="D6229">
        <f t="shared" si="96"/>
        <v>86.509146651098391</v>
      </c>
      <c r="E6229">
        <f t="shared" si="97"/>
        <v>107.11724137931033</v>
      </c>
    </row>
    <row r="6230" spans="1:5" x14ac:dyDescent="0.3">
      <c r="A6230" s="2">
        <v>42563</v>
      </c>
      <c r="B6230" s="6">
        <v>93.294824035000005</v>
      </c>
      <c r="C6230" s="6">
        <v>3.8740000000000001</v>
      </c>
      <c r="D6230">
        <f t="shared" si="96"/>
        <v>86.552249718893691</v>
      </c>
      <c r="E6230">
        <f t="shared" si="97"/>
        <v>106.86896551724139</v>
      </c>
    </row>
    <row r="6231" spans="1:5" x14ac:dyDescent="0.3">
      <c r="A6231" s="2">
        <v>42564</v>
      </c>
      <c r="B6231" s="6">
        <v>93.143229860800005</v>
      </c>
      <c r="C6231" s="6">
        <v>3.871</v>
      </c>
      <c r="D6231">
        <f t="shared" si="96"/>
        <v>86.411611511393929</v>
      </c>
      <c r="E6231">
        <f t="shared" si="97"/>
        <v>106.78620689655172</v>
      </c>
    </row>
    <row r="6232" spans="1:5" x14ac:dyDescent="0.3">
      <c r="A6232" s="2">
        <v>42565</v>
      </c>
      <c r="B6232" s="6">
        <v>92.827163763300007</v>
      </c>
      <c r="C6232" s="6">
        <v>3.8519999999999999</v>
      </c>
      <c r="D6232">
        <f t="shared" si="96"/>
        <v>86.118388043945899</v>
      </c>
      <c r="E6232">
        <f t="shared" si="97"/>
        <v>106.26206896551724</v>
      </c>
    </row>
    <row r="6233" spans="1:5" x14ac:dyDescent="0.3">
      <c r="A6233" s="2">
        <v>42566</v>
      </c>
      <c r="B6233" s="6">
        <v>92.816361603499999</v>
      </c>
      <c r="C6233" s="6">
        <v>3.8439999999999999</v>
      </c>
      <c r="D6233">
        <f t="shared" si="96"/>
        <v>86.108366574457278</v>
      </c>
      <c r="E6233">
        <f t="shared" si="97"/>
        <v>106.04137931034484</v>
      </c>
    </row>
    <row r="6234" spans="1:5" x14ac:dyDescent="0.3">
      <c r="A6234" s="2">
        <v>42567</v>
      </c>
      <c r="B6234" s="6">
        <v>92.816361603499999</v>
      </c>
      <c r="C6234" s="6">
        <v>3.8439999999999999</v>
      </c>
      <c r="D6234">
        <f t="shared" si="96"/>
        <v>86.108366574457278</v>
      </c>
      <c r="E6234">
        <f t="shared" si="97"/>
        <v>106.04137931034484</v>
      </c>
    </row>
    <row r="6235" spans="1:5" x14ac:dyDescent="0.3">
      <c r="A6235" s="2">
        <v>42568</v>
      </c>
      <c r="B6235" s="6">
        <v>92.816361603499999</v>
      </c>
      <c r="C6235" s="6">
        <v>3.8439999999999999</v>
      </c>
      <c r="D6235">
        <f t="shared" si="96"/>
        <v>86.108366574457278</v>
      </c>
      <c r="E6235">
        <f t="shared" si="97"/>
        <v>106.04137931034484</v>
      </c>
    </row>
    <row r="6236" spans="1:5" x14ac:dyDescent="0.3">
      <c r="A6236" s="2">
        <v>42569</v>
      </c>
      <c r="B6236" s="6">
        <v>92.752396171000001</v>
      </c>
      <c r="C6236" s="6">
        <v>3.86</v>
      </c>
      <c r="D6236">
        <f t="shared" si="96"/>
        <v>86.049024031670129</v>
      </c>
      <c r="E6236">
        <f t="shared" si="97"/>
        <v>106.48275862068965</v>
      </c>
    </row>
    <row r="6237" spans="1:5" x14ac:dyDescent="0.3">
      <c r="A6237" s="2">
        <v>42570</v>
      </c>
      <c r="B6237" s="6">
        <v>92.630416910400001</v>
      </c>
      <c r="C6237" s="6">
        <v>3.8559999999999999</v>
      </c>
      <c r="D6237">
        <f t="shared" si="96"/>
        <v>85.935860418005802</v>
      </c>
      <c r="E6237">
        <f t="shared" si="97"/>
        <v>106.37241379310345</v>
      </c>
    </row>
    <row r="6238" spans="1:5" x14ac:dyDescent="0.3">
      <c r="A6238" s="2">
        <v>42571</v>
      </c>
      <c r="B6238" s="6">
        <v>92.511022321400006</v>
      </c>
      <c r="C6238" s="6">
        <v>3.859</v>
      </c>
      <c r="D6238">
        <f t="shared" si="96"/>
        <v>85.82509467736476</v>
      </c>
      <c r="E6238">
        <f t="shared" si="97"/>
        <v>106.45517241379309</v>
      </c>
    </row>
    <row r="6239" spans="1:5" x14ac:dyDescent="0.3">
      <c r="A6239" s="2">
        <v>42572</v>
      </c>
      <c r="B6239" s="6">
        <v>92.420969013900006</v>
      </c>
      <c r="C6239" s="6">
        <v>3.8580000000000001</v>
      </c>
      <c r="D6239">
        <f t="shared" si="96"/>
        <v>85.741549674312637</v>
      </c>
      <c r="E6239">
        <f t="shared" si="97"/>
        <v>106.42758620689656</v>
      </c>
    </row>
    <row r="6240" spans="1:5" x14ac:dyDescent="0.3">
      <c r="A6240" s="2">
        <v>42573</v>
      </c>
      <c r="B6240" s="6">
        <v>92.064819668499993</v>
      </c>
      <c r="C6240" s="6">
        <v>3.839</v>
      </c>
      <c r="D6240">
        <f t="shared" si="96"/>
        <v>85.411139842908497</v>
      </c>
      <c r="E6240">
        <f t="shared" si="97"/>
        <v>105.90344827586206</v>
      </c>
    </row>
    <row r="6241" spans="1:5" x14ac:dyDescent="0.3">
      <c r="A6241" s="2">
        <v>42574</v>
      </c>
      <c r="B6241" s="6">
        <v>92.064819668499993</v>
      </c>
      <c r="C6241" s="6">
        <v>3.839</v>
      </c>
      <c r="D6241">
        <f t="shared" si="96"/>
        <v>85.411139842908497</v>
      </c>
      <c r="E6241">
        <f t="shared" si="97"/>
        <v>105.90344827586206</v>
      </c>
    </row>
    <row r="6242" spans="1:5" x14ac:dyDescent="0.3">
      <c r="A6242" s="2">
        <v>42575</v>
      </c>
      <c r="B6242" s="6">
        <v>92.064819668499993</v>
      </c>
      <c r="C6242" s="6">
        <v>3.839</v>
      </c>
      <c r="D6242">
        <f t="shared" si="96"/>
        <v>85.411139842908497</v>
      </c>
      <c r="E6242">
        <f t="shared" si="97"/>
        <v>105.90344827586206</v>
      </c>
    </row>
    <row r="6243" spans="1:5" x14ac:dyDescent="0.3">
      <c r="A6243" s="2">
        <v>42576</v>
      </c>
      <c r="B6243" s="6">
        <v>92.047730551300006</v>
      </c>
      <c r="C6243" s="6">
        <v>3.8460000000000001</v>
      </c>
      <c r="D6243">
        <f t="shared" si="96"/>
        <v>85.395285785036933</v>
      </c>
      <c r="E6243">
        <f t="shared" si="97"/>
        <v>106.09655172413794</v>
      </c>
    </row>
    <row r="6244" spans="1:5" x14ac:dyDescent="0.3">
      <c r="A6244" s="2">
        <v>42577</v>
      </c>
      <c r="B6244" s="6">
        <v>92.0193302582</v>
      </c>
      <c r="C6244" s="6">
        <v>3.8439999999999999</v>
      </c>
      <c r="D6244">
        <f t="shared" si="96"/>
        <v>85.368938029028953</v>
      </c>
      <c r="E6244">
        <f t="shared" si="97"/>
        <v>106.04137931034484</v>
      </c>
    </row>
    <row r="6245" spans="1:5" x14ac:dyDescent="0.3">
      <c r="A6245" s="2">
        <v>42578</v>
      </c>
      <c r="B6245" s="6">
        <v>91.862621700399998</v>
      </c>
      <c r="C6245" s="6">
        <v>3.84</v>
      </c>
      <c r="D6245">
        <f t="shared" si="96"/>
        <v>85.223555063059635</v>
      </c>
      <c r="E6245">
        <f t="shared" si="97"/>
        <v>105.93103448275862</v>
      </c>
    </row>
    <row r="6246" spans="1:5" x14ac:dyDescent="0.3">
      <c r="A6246" s="2">
        <v>42579</v>
      </c>
      <c r="B6246" s="6">
        <v>91.927357827799995</v>
      </c>
      <c r="C6246" s="6">
        <v>3.8279999999999998</v>
      </c>
      <c r="D6246">
        <f t="shared" si="96"/>
        <v>85.283612601326254</v>
      </c>
      <c r="E6246">
        <f t="shared" si="97"/>
        <v>105.60000000000001</v>
      </c>
    </row>
    <row r="6247" spans="1:5" x14ac:dyDescent="0.3">
      <c r="A6247" s="2">
        <v>42580</v>
      </c>
      <c r="B6247" s="6">
        <v>91.940662347900002</v>
      </c>
      <c r="C6247" s="6">
        <v>3.8279999999999998</v>
      </c>
      <c r="D6247">
        <f t="shared" si="96"/>
        <v>85.295955581314658</v>
      </c>
      <c r="E6247">
        <f t="shared" si="97"/>
        <v>105.60000000000001</v>
      </c>
    </row>
    <row r="6248" spans="1:5" x14ac:dyDescent="0.3">
      <c r="A6248" s="2">
        <v>42581</v>
      </c>
      <c r="B6248" s="6">
        <v>91.940662347900002</v>
      </c>
      <c r="C6248" s="6">
        <v>3.8279999999999998</v>
      </c>
      <c r="D6248">
        <f t="shared" si="96"/>
        <v>85.295955581314658</v>
      </c>
      <c r="E6248">
        <f t="shared" si="97"/>
        <v>105.60000000000001</v>
      </c>
    </row>
    <row r="6249" spans="1:5" x14ac:dyDescent="0.3">
      <c r="A6249" s="2">
        <v>42582</v>
      </c>
      <c r="B6249" s="6">
        <v>91.940662347900002</v>
      </c>
      <c r="C6249" s="6">
        <v>3.8279999999999998</v>
      </c>
      <c r="D6249">
        <f t="shared" si="96"/>
        <v>85.295955581314658</v>
      </c>
      <c r="E6249">
        <f t="shared" si="97"/>
        <v>105.60000000000001</v>
      </c>
    </row>
    <row r="6250" spans="1:5" x14ac:dyDescent="0.3">
      <c r="A6250" s="2">
        <v>42583</v>
      </c>
      <c r="B6250" s="6">
        <v>91.807219225500006</v>
      </c>
      <c r="C6250" s="6">
        <v>3.806</v>
      </c>
      <c r="D6250">
        <f t="shared" si="96"/>
        <v>85.172156618481523</v>
      </c>
      <c r="E6250">
        <f t="shared" si="97"/>
        <v>104.99310344827586</v>
      </c>
    </row>
    <row r="6251" spans="1:5" x14ac:dyDescent="0.3">
      <c r="A6251" s="2">
        <v>42584</v>
      </c>
      <c r="B6251" s="6">
        <v>92.106862466699994</v>
      </c>
      <c r="C6251" s="6">
        <v>3.8149999999999999</v>
      </c>
      <c r="D6251">
        <f t="shared" si="96"/>
        <v>85.450144137158773</v>
      </c>
      <c r="E6251">
        <f t="shared" si="97"/>
        <v>105.24137931034483</v>
      </c>
    </row>
    <row r="6252" spans="1:5" x14ac:dyDescent="0.3">
      <c r="A6252" s="2">
        <v>42585</v>
      </c>
      <c r="B6252" s="6">
        <v>92.339822643600002</v>
      </c>
      <c r="C6252" s="6">
        <v>3.8220000000000001</v>
      </c>
      <c r="D6252">
        <f t="shared" si="96"/>
        <v>85.666267889083542</v>
      </c>
      <c r="E6252">
        <f t="shared" si="97"/>
        <v>105.43448275862069</v>
      </c>
    </row>
    <row r="6253" spans="1:5" x14ac:dyDescent="0.3">
      <c r="A6253" s="2">
        <v>42586</v>
      </c>
      <c r="B6253" s="6">
        <v>92.166653266599994</v>
      </c>
      <c r="C6253" s="6">
        <v>3.8260000000000001</v>
      </c>
      <c r="D6253">
        <f t="shared" si="96"/>
        <v>85.505613755086287</v>
      </c>
      <c r="E6253">
        <f t="shared" si="97"/>
        <v>105.54482758620689</v>
      </c>
    </row>
    <row r="6254" spans="1:5" x14ac:dyDescent="0.3">
      <c r="A6254" s="2">
        <v>42587</v>
      </c>
      <c r="B6254" s="6">
        <v>92.132922687600001</v>
      </c>
      <c r="C6254" s="6">
        <v>3.8210000000000002</v>
      </c>
      <c r="D6254">
        <f t="shared" si="96"/>
        <v>85.474320941932206</v>
      </c>
      <c r="E6254">
        <f t="shared" si="97"/>
        <v>105.40689655172415</v>
      </c>
    </row>
    <row r="6255" spans="1:5" x14ac:dyDescent="0.3">
      <c r="A6255" s="2">
        <v>42588</v>
      </c>
      <c r="B6255" s="6">
        <v>92.132922687600001</v>
      </c>
      <c r="C6255" s="6">
        <v>3.8210000000000002</v>
      </c>
      <c r="D6255">
        <f t="shared" si="96"/>
        <v>85.474320941932206</v>
      </c>
      <c r="E6255">
        <f t="shared" si="97"/>
        <v>105.40689655172415</v>
      </c>
    </row>
    <row r="6256" spans="1:5" x14ac:dyDescent="0.3">
      <c r="A6256" s="2">
        <v>42589</v>
      </c>
      <c r="B6256" s="6">
        <v>92.132922687600001</v>
      </c>
      <c r="C6256" s="6">
        <v>3.8210000000000002</v>
      </c>
      <c r="D6256">
        <f t="shared" si="96"/>
        <v>85.474320941932206</v>
      </c>
      <c r="E6256">
        <f t="shared" si="97"/>
        <v>105.40689655172415</v>
      </c>
    </row>
    <row r="6257" spans="1:5" x14ac:dyDescent="0.3">
      <c r="A6257" s="2">
        <v>42590</v>
      </c>
      <c r="B6257" s="6">
        <v>92.207731040400006</v>
      </c>
      <c r="C6257" s="6">
        <v>3.8290000000000002</v>
      </c>
      <c r="D6257">
        <f t="shared" si="96"/>
        <v>85.543722768877899</v>
      </c>
      <c r="E6257">
        <f t="shared" si="97"/>
        <v>105.62758620689657</v>
      </c>
    </row>
    <row r="6258" spans="1:5" x14ac:dyDescent="0.3">
      <c r="A6258" s="2">
        <v>42591</v>
      </c>
      <c r="B6258" s="6">
        <v>91.9917418215</v>
      </c>
      <c r="C6258" s="6">
        <v>3.82</v>
      </c>
      <c r="D6258">
        <f t="shared" si="96"/>
        <v>85.343343455189398</v>
      </c>
      <c r="E6258">
        <f t="shared" si="97"/>
        <v>105.37931034482759</v>
      </c>
    </row>
    <row r="6259" spans="1:5" x14ac:dyDescent="0.3">
      <c r="A6259" s="2">
        <v>42592</v>
      </c>
      <c r="B6259" s="6">
        <v>92.229937497099996</v>
      </c>
      <c r="C6259" s="6">
        <v>3.8109999999999999</v>
      </c>
      <c r="D6259">
        <f t="shared" si="96"/>
        <v>85.564324327491136</v>
      </c>
      <c r="E6259">
        <f t="shared" si="97"/>
        <v>105.13103448275862</v>
      </c>
    </row>
    <row r="6260" spans="1:5" x14ac:dyDescent="0.3">
      <c r="A6260" s="2">
        <v>42593</v>
      </c>
      <c r="B6260" s="6">
        <v>92.054648927800002</v>
      </c>
      <c r="C6260" s="6">
        <v>3.8109999999999999</v>
      </c>
      <c r="D6260">
        <f t="shared" si="96"/>
        <v>85.401704158796363</v>
      </c>
      <c r="E6260">
        <f t="shared" si="97"/>
        <v>105.13103448275862</v>
      </c>
    </row>
    <row r="6261" spans="1:5" x14ac:dyDescent="0.3">
      <c r="A6261" s="2">
        <v>42594</v>
      </c>
      <c r="B6261" s="6">
        <v>92.051710720700001</v>
      </c>
      <c r="C6261" s="6">
        <v>3.8109999999999999</v>
      </c>
      <c r="D6261">
        <f t="shared" si="96"/>
        <v>85.398978300880074</v>
      </c>
      <c r="E6261">
        <f t="shared" si="97"/>
        <v>105.13103448275862</v>
      </c>
    </row>
    <row r="6262" spans="1:5" x14ac:dyDescent="0.3">
      <c r="A6262" s="2">
        <v>42595</v>
      </c>
      <c r="B6262" s="6">
        <v>92.051710720700001</v>
      </c>
      <c r="C6262" s="6">
        <v>3.8109999999999999</v>
      </c>
      <c r="D6262">
        <f t="shared" si="96"/>
        <v>85.398978300880074</v>
      </c>
      <c r="E6262">
        <f t="shared" si="97"/>
        <v>105.13103448275862</v>
      </c>
    </row>
    <row r="6263" spans="1:5" x14ac:dyDescent="0.3">
      <c r="A6263" s="2">
        <v>42596</v>
      </c>
      <c r="B6263" s="6">
        <v>92.051710720700001</v>
      </c>
      <c r="C6263" s="6">
        <v>3.8109999999999999</v>
      </c>
      <c r="D6263">
        <f t="shared" si="96"/>
        <v>85.398978300880074</v>
      </c>
      <c r="E6263">
        <f t="shared" si="97"/>
        <v>105.13103448275862</v>
      </c>
    </row>
    <row r="6264" spans="1:5" x14ac:dyDescent="0.3">
      <c r="A6264" s="2">
        <v>42597</v>
      </c>
      <c r="B6264" s="6">
        <v>92.029046948300007</v>
      </c>
      <c r="C6264" s="6">
        <v>3.8079999999999998</v>
      </c>
      <c r="D6264">
        <f t="shared" si="96"/>
        <v>85.377952477543928</v>
      </c>
      <c r="E6264">
        <f t="shared" si="97"/>
        <v>105.04827586206895</v>
      </c>
    </row>
    <row r="6265" spans="1:5" x14ac:dyDescent="0.3">
      <c r="A6265" s="2">
        <v>42598</v>
      </c>
      <c r="B6265" s="6">
        <v>91.647374458200005</v>
      </c>
      <c r="C6265" s="6">
        <v>3.7749999999999999</v>
      </c>
      <c r="D6265">
        <f t="shared" si="96"/>
        <v>85.023864102163387</v>
      </c>
      <c r="E6265">
        <f t="shared" si="97"/>
        <v>104.13793103448276</v>
      </c>
    </row>
    <row r="6266" spans="1:5" x14ac:dyDescent="0.3">
      <c r="A6266" s="2">
        <v>42599</v>
      </c>
      <c r="B6266" s="6">
        <v>91.8926785755</v>
      </c>
      <c r="C6266" s="6">
        <v>3.7909999999999999</v>
      </c>
      <c r="D6266">
        <f t="shared" si="96"/>
        <v>85.251439677091909</v>
      </c>
      <c r="E6266">
        <f t="shared" si="97"/>
        <v>104.57931034482759</v>
      </c>
    </row>
    <row r="6267" spans="1:5" x14ac:dyDescent="0.3">
      <c r="A6267" s="2">
        <v>42600</v>
      </c>
      <c r="B6267" s="6">
        <v>91.805950844400002</v>
      </c>
      <c r="C6267" s="6">
        <v>3.7759999999999998</v>
      </c>
      <c r="D6267">
        <f t="shared" si="96"/>
        <v>85.170979905423295</v>
      </c>
      <c r="E6267">
        <f t="shared" si="97"/>
        <v>104.16551724137931</v>
      </c>
    </row>
    <row r="6268" spans="1:5" x14ac:dyDescent="0.3">
      <c r="A6268" s="2">
        <v>42601</v>
      </c>
      <c r="B6268" s="6">
        <v>91.590992083900005</v>
      </c>
      <c r="C6268" s="6">
        <v>3.7709999999999999</v>
      </c>
      <c r="D6268">
        <f t="shared" si="96"/>
        <v>84.971556577167917</v>
      </c>
      <c r="E6268">
        <f t="shared" si="97"/>
        <v>104.02758620689654</v>
      </c>
    </row>
    <row r="6269" spans="1:5" x14ac:dyDescent="0.3">
      <c r="A6269" s="2">
        <v>42602</v>
      </c>
      <c r="B6269" s="6">
        <v>91.590992083900005</v>
      </c>
      <c r="C6269" s="6">
        <v>3.7709999999999999</v>
      </c>
      <c r="D6269">
        <f t="shared" si="96"/>
        <v>84.971556577167917</v>
      </c>
      <c r="E6269">
        <f t="shared" si="97"/>
        <v>104.02758620689654</v>
      </c>
    </row>
    <row r="6270" spans="1:5" x14ac:dyDescent="0.3">
      <c r="A6270" s="2">
        <v>42603</v>
      </c>
      <c r="B6270" s="6">
        <v>91.590992083900005</v>
      </c>
      <c r="C6270" s="6">
        <v>3.7709999999999999</v>
      </c>
      <c r="D6270">
        <f t="shared" si="96"/>
        <v>84.971556577167917</v>
      </c>
      <c r="E6270">
        <f t="shared" si="97"/>
        <v>104.02758620689654</v>
      </c>
    </row>
    <row r="6271" spans="1:5" x14ac:dyDescent="0.3">
      <c r="A6271" s="2">
        <v>42604</v>
      </c>
      <c r="B6271" s="6">
        <v>91.653032624900007</v>
      </c>
      <c r="C6271" s="6">
        <v>3.7810000000000001</v>
      </c>
      <c r="D6271">
        <f t="shared" si="96"/>
        <v>85.029113343610959</v>
      </c>
      <c r="E6271">
        <f t="shared" si="97"/>
        <v>104.30344827586207</v>
      </c>
    </row>
    <row r="6272" spans="1:5" x14ac:dyDescent="0.3">
      <c r="A6272" s="2">
        <v>42605</v>
      </c>
      <c r="B6272" s="6">
        <v>91.503748574599996</v>
      </c>
      <c r="C6272" s="6">
        <v>3.7679999999999998</v>
      </c>
      <c r="D6272">
        <f t="shared" si="96"/>
        <v>84.890618303459902</v>
      </c>
      <c r="E6272">
        <f t="shared" si="97"/>
        <v>103.94482758620688</v>
      </c>
    </row>
    <row r="6273" spans="1:5" x14ac:dyDescent="0.3">
      <c r="A6273" s="2">
        <v>42606</v>
      </c>
      <c r="B6273" s="6">
        <v>91.433836508900001</v>
      </c>
      <c r="C6273" s="6">
        <v>3.774</v>
      </c>
      <c r="D6273">
        <f t="shared" si="96"/>
        <v>84.825758900685742</v>
      </c>
      <c r="E6273">
        <f t="shared" si="97"/>
        <v>104.1103448275862</v>
      </c>
    </row>
    <row r="6274" spans="1:5" x14ac:dyDescent="0.3">
      <c r="A6274" s="2">
        <v>42607</v>
      </c>
      <c r="B6274" s="6">
        <v>91.353606738699995</v>
      </c>
      <c r="C6274" s="6">
        <v>3.7679999999999998</v>
      </c>
      <c r="D6274">
        <f t="shared" si="96"/>
        <v>84.751327471321176</v>
      </c>
      <c r="E6274">
        <f t="shared" si="97"/>
        <v>103.94482758620688</v>
      </c>
    </row>
    <row r="6275" spans="1:5" x14ac:dyDescent="0.3">
      <c r="A6275" s="2">
        <v>42608</v>
      </c>
      <c r="B6275" s="6">
        <v>91.029851835599999</v>
      </c>
      <c r="C6275" s="6">
        <v>3.754</v>
      </c>
      <c r="D6275">
        <f t="shared" si="96"/>
        <v>84.45097088122445</v>
      </c>
      <c r="E6275">
        <f t="shared" si="97"/>
        <v>103.55862068965519</v>
      </c>
    </row>
    <row r="6276" spans="1:5" x14ac:dyDescent="0.3">
      <c r="A6276" s="2">
        <v>42609</v>
      </c>
      <c r="B6276" s="6">
        <v>91.029851835599999</v>
      </c>
      <c r="C6276" s="6">
        <v>3.754</v>
      </c>
      <c r="D6276">
        <f t="shared" si="96"/>
        <v>84.45097088122445</v>
      </c>
      <c r="E6276">
        <f t="shared" si="97"/>
        <v>103.55862068965519</v>
      </c>
    </row>
    <row r="6277" spans="1:5" x14ac:dyDescent="0.3">
      <c r="A6277" s="2">
        <v>42610</v>
      </c>
      <c r="B6277" s="6">
        <v>91.029851835599999</v>
      </c>
      <c r="C6277" s="6">
        <v>3.754</v>
      </c>
      <c r="D6277">
        <f t="shared" si="96"/>
        <v>84.45097088122445</v>
      </c>
      <c r="E6277">
        <f t="shared" si="97"/>
        <v>103.55862068965519</v>
      </c>
    </row>
    <row r="6278" spans="1:5" x14ac:dyDescent="0.3">
      <c r="A6278" s="2">
        <v>42611</v>
      </c>
      <c r="B6278" s="6">
        <v>91.355800909999999</v>
      </c>
      <c r="C6278" s="6">
        <v>3.7879999999999998</v>
      </c>
      <c r="D6278">
        <f t="shared" si="96"/>
        <v>84.753363066159892</v>
      </c>
      <c r="E6278">
        <f t="shared" si="97"/>
        <v>104.49655172413792</v>
      </c>
    </row>
    <row r="6279" spans="1:5" x14ac:dyDescent="0.3">
      <c r="A6279" s="2">
        <v>42612</v>
      </c>
      <c r="B6279" s="6">
        <v>91.194386929900006</v>
      </c>
      <c r="C6279" s="6">
        <v>3.782</v>
      </c>
      <c r="D6279">
        <f t="shared" si="96"/>
        <v>84.603614746697986</v>
      </c>
      <c r="E6279">
        <f t="shared" si="97"/>
        <v>104.33103448275862</v>
      </c>
    </row>
    <row r="6280" spans="1:5" x14ac:dyDescent="0.3">
      <c r="A6280" s="2">
        <v>42613</v>
      </c>
      <c r="B6280" s="6">
        <v>91.158731368600002</v>
      </c>
      <c r="C6280" s="6">
        <v>3.786</v>
      </c>
      <c r="D6280">
        <f t="shared" si="96"/>
        <v>84.570536072962057</v>
      </c>
      <c r="E6280">
        <f t="shared" si="97"/>
        <v>104.44137931034483</v>
      </c>
    </row>
    <row r="6281" spans="1:5" x14ac:dyDescent="0.3">
      <c r="A6281" s="2">
        <v>42614</v>
      </c>
      <c r="B6281" s="6">
        <v>90.918189484799996</v>
      </c>
      <c r="C6281" s="6">
        <v>3.7749999999999999</v>
      </c>
      <c r="D6281">
        <f t="shared" si="96"/>
        <v>84.347378556884834</v>
      </c>
      <c r="E6281">
        <f t="shared" si="97"/>
        <v>104.13793103448276</v>
      </c>
    </row>
    <row r="6282" spans="1:5" x14ac:dyDescent="0.3">
      <c r="A6282" s="2">
        <v>42615</v>
      </c>
      <c r="B6282" s="6">
        <v>90.842404043800002</v>
      </c>
      <c r="C6282" s="6">
        <v>3.7679999999999998</v>
      </c>
      <c r="D6282">
        <f t="shared" ref="D6282:D6345" si="98">(B6282/$B$3145)*100</f>
        <v>84.277070257551671</v>
      </c>
      <c r="E6282">
        <f t="shared" ref="E6282:E6345" si="99">(C6282/$C$3145)*100</f>
        <v>103.94482758620688</v>
      </c>
    </row>
    <row r="6283" spans="1:5" x14ac:dyDescent="0.3">
      <c r="A6283" s="2">
        <v>42616</v>
      </c>
      <c r="B6283" s="6">
        <v>90.842404043800002</v>
      </c>
      <c r="C6283" s="6">
        <v>3.7679999999999998</v>
      </c>
      <c r="D6283">
        <f t="shared" si="98"/>
        <v>84.277070257551671</v>
      </c>
      <c r="E6283">
        <f t="shared" si="99"/>
        <v>103.94482758620688</v>
      </c>
    </row>
    <row r="6284" spans="1:5" x14ac:dyDescent="0.3">
      <c r="A6284" s="2">
        <v>42617</v>
      </c>
      <c r="B6284" s="6">
        <v>90.842404043800002</v>
      </c>
      <c r="C6284" s="6">
        <v>3.7679999999999998</v>
      </c>
      <c r="D6284">
        <f t="shared" si="98"/>
        <v>84.277070257551671</v>
      </c>
      <c r="E6284">
        <f t="shared" si="99"/>
        <v>103.94482758620688</v>
      </c>
    </row>
    <row r="6285" spans="1:5" x14ac:dyDescent="0.3">
      <c r="A6285" s="2">
        <v>42618</v>
      </c>
      <c r="B6285" s="6">
        <v>90.910515119899998</v>
      </c>
      <c r="C6285" s="6">
        <v>3.7679999999999998</v>
      </c>
      <c r="D6285">
        <f t="shared" si="98"/>
        <v>84.340258831282384</v>
      </c>
      <c r="E6285">
        <f t="shared" si="99"/>
        <v>103.94482758620688</v>
      </c>
    </row>
    <row r="6286" spans="1:5" x14ac:dyDescent="0.3">
      <c r="A6286" s="2">
        <v>42619</v>
      </c>
      <c r="B6286" s="6">
        <v>90.895975473199996</v>
      </c>
      <c r="C6286" s="6">
        <v>3.766</v>
      </c>
      <c r="D6286">
        <f t="shared" si="98"/>
        <v>84.326769989376942</v>
      </c>
      <c r="E6286">
        <f t="shared" si="99"/>
        <v>103.8896551724138</v>
      </c>
    </row>
    <row r="6287" spans="1:5" x14ac:dyDescent="0.3">
      <c r="A6287" s="2">
        <v>42620</v>
      </c>
      <c r="B6287" s="6">
        <v>91.312681985500006</v>
      </c>
      <c r="C6287" s="6">
        <v>3.766</v>
      </c>
      <c r="D6287">
        <f t="shared" si="98"/>
        <v>84.7133604190727</v>
      </c>
      <c r="E6287">
        <f t="shared" si="99"/>
        <v>103.8896551724138</v>
      </c>
    </row>
    <row r="6288" spans="1:5" x14ac:dyDescent="0.3">
      <c r="A6288" s="2">
        <v>42621</v>
      </c>
      <c r="B6288" s="6">
        <v>91.013637230800001</v>
      </c>
      <c r="C6288" s="6">
        <v>3.7490000000000001</v>
      </c>
      <c r="D6288">
        <f t="shared" si="98"/>
        <v>84.435928133266472</v>
      </c>
      <c r="E6288">
        <f t="shared" si="99"/>
        <v>103.42068965517241</v>
      </c>
    </row>
    <row r="6289" spans="1:5" x14ac:dyDescent="0.3">
      <c r="A6289" s="2">
        <v>42622</v>
      </c>
      <c r="B6289" s="6">
        <v>90.898900011999999</v>
      </c>
      <c r="C6289" s="6">
        <v>3.754</v>
      </c>
      <c r="D6289">
        <f t="shared" si="98"/>
        <v>84.329483166824346</v>
      </c>
      <c r="E6289">
        <f t="shared" si="99"/>
        <v>103.55862068965519</v>
      </c>
    </row>
    <row r="6290" spans="1:5" x14ac:dyDescent="0.3">
      <c r="A6290" s="2">
        <v>42623</v>
      </c>
      <c r="B6290" s="6">
        <v>90.898900011999999</v>
      </c>
      <c r="C6290" s="6">
        <v>3.754</v>
      </c>
      <c r="D6290">
        <f t="shared" si="98"/>
        <v>84.329483166824346</v>
      </c>
      <c r="E6290">
        <f t="shared" si="99"/>
        <v>103.55862068965519</v>
      </c>
    </row>
    <row r="6291" spans="1:5" x14ac:dyDescent="0.3">
      <c r="A6291" s="2">
        <v>42624</v>
      </c>
      <c r="B6291" s="6">
        <v>90.898900011999999</v>
      </c>
      <c r="C6291" s="6">
        <v>3.754</v>
      </c>
      <c r="D6291">
        <f t="shared" si="98"/>
        <v>84.329483166824346</v>
      </c>
      <c r="E6291">
        <f t="shared" si="99"/>
        <v>103.55862068965519</v>
      </c>
    </row>
    <row r="6292" spans="1:5" x14ac:dyDescent="0.3">
      <c r="A6292" s="2">
        <v>42625</v>
      </c>
      <c r="B6292" s="6">
        <v>91.013406624400005</v>
      </c>
      <c r="C6292" s="6">
        <v>3.7709999999999999</v>
      </c>
      <c r="D6292">
        <f t="shared" si="98"/>
        <v>84.435714193180019</v>
      </c>
      <c r="E6292">
        <f t="shared" si="99"/>
        <v>104.02758620689654</v>
      </c>
    </row>
    <row r="6293" spans="1:5" x14ac:dyDescent="0.3">
      <c r="A6293" s="2">
        <v>42626</v>
      </c>
      <c r="B6293" s="6">
        <v>91.093083711800006</v>
      </c>
      <c r="C6293" s="6">
        <v>3.7719999999999998</v>
      </c>
      <c r="D6293">
        <f t="shared" si="98"/>
        <v>84.509632883062878</v>
      </c>
      <c r="E6293">
        <f t="shared" si="99"/>
        <v>104.0551724137931</v>
      </c>
    </row>
    <row r="6294" spans="1:5" x14ac:dyDescent="0.3">
      <c r="A6294" s="2">
        <v>42627</v>
      </c>
      <c r="B6294" s="6">
        <v>91.315455136699995</v>
      </c>
      <c r="C6294" s="6">
        <v>3.786</v>
      </c>
      <c r="D6294">
        <f t="shared" si="98"/>
        <v>84.715933149957309</v>
      </c>
      <c r="E6294">
        <f t="shared" si="99"/>
        <v>104.44137931034483</v>
      </c>
    </row>
    <row r="6295" spans="1:5" x14ac:dyDescent="0.3">
      <c r="A6295" s="2">
        <v>42628</v>
      </c>
      <c r="B6295" s="6">
        <v>91.191011344200007</v>
      </c>
      <c r="C6295" s="6">
        <v>3.7789999999999999</v>
      </c>
      <c r="D6295">
        <f t="shared" si="98"/>
        <v>84.600483120270951</v>
      </c>
      <c r="E6295">
        <f t="shared" si="99"/>
        <v>104.24827586206898</v>
      </c>
    </row>
    <row r="6296" spans="1:5" x14ac:dyDescent="0.3">
      <c r="A6296" s="2">
        <v>42629</v>
      </c>
      <c r="B6296" s="6">
        <v>90.828341259200002</v>
      </c>
      <c r="C6296" s="6">
        <v>3.762</v>
      </c>
      <c r="D6296">
        <f t="shared" si="98"/>
        <v>84.264023814117834</v>
      </c>
      <c r="E6296">
        <f t="shared" si="99"/>
        <v>103.77931034482759</v>
      </c>
    </row>
    <row r="6297" spans="1:5" x14ac:dyDescent="0.3">
      <c r="A6297" s="2">
        <v>42630</v>
      </c>
      <c r="B6297" s="6">
        <v>90.828341259200002</v>
      </c>
      <c r="C6297" s="6">
        <v>3.762</v>
      </c>
      <c r="D6297">
        <f t="shared" si="98"/>
        <v>84.264023814117834</v>
      </c>
      <c r="E6297">
        <f t="shared" si="99"/>
        <v>103.77931034482759</v>
      </c>
    </row>
    <row r="6298" spans="1:5" x14ac:dyDescent="0.3">
      <c r="A6298" s="2">
        <v>42631</v>
      </c>
      <c r="B6298" s="6">
        <v>90.828341259200002</v>
      </c>
      <c r="C6298" s="6">
        <v>3.762</v>
      </c>
      <c r="D6298">
        <f t="shared" si="98"/>
        <v>84.264023814117834</v>
      </c>
      <c r="E6298">
        <f t="shared" si="99"/>
        <v>103.77931034482759</v>
      </c>
    </row>
    <row r="6299" spans="1:5" x14ac:dyDescent="0.3">
      <c r="A6299" s="2">
        <v>42632</v>
      </c>
      <c r="B6299" s="6">
        <v>90.945767592300001</v>
      </c>
      <c r="C6299" s="6">
        <v>3.7749999999999999</v>
      </c>
      <c r="D6299">
        <f t="shared" si="98"/>
        <v>84.372963548033113</v>
      </c>
      <c r="E6299">
        <f t="shared" si="99"/>
        <v>104.13793103448276</v>
      </c>
    </row>
    <row r="6300" spans="1:5" x14ac:dyDescent="0.3">
      <c r="A6300" s="2">
        <v>42633</v>
      </c>
      <c r="B6300" s="6">
        <v>90.954371974300003</v>
      </c>
      <c r="C6300" s="6">
        <v>3.7759999999999998</v>
      </c>
      <c r="D6300">
        <f t="shared" si="98"/>
        <v>84.380946076830867</v>
      </c>
      <c r="E6300">
        <f t="shared" si="99"/>
        <v>104.16551724137931</v>
      </c>
    </row>
    <row r="6301" spans="1:5" x14ac:dyDescent="0.3">
      <c r="A6301" s="2">
        <v>42634</v>
      </c>
      <c r="B6301" s="6">
        <v>90.969520683699997</v>
      </c>
      <c r="C6301" s="6">
        <v>3.778</v>
      </c>
      <c r="D6301">
        <f t="shared" si="98"/>
        <v>84.394999963447503</v>
      </c>
      <c r="E6301">
        <f t="shared" si="99"/>
        <v>104.22068965517242</v>
      </c>
    </row>
    <row r="6302" spans="1:5" x14ac:dyDescent="0.3">
      <c r="A6302" s="2">
        <v>42635</v>
      </c>
      <c r="B6302" s="6">
        <v>90.9072925129</v>
      </c>
      <c r="C6302" s="6">
        <v>3.7589999999999999</v>
      </c>
      <c r="D6302">
        <f t="shared" si="98"/>
        <v>84.337269127526625</v>
      </c>
      <c r="E6302">
        <f t="shared" si="99"/>
        <v>103.69655172413792</v>
      </c>
    </row>
    <row r="6303" spans="1:5" x14ac:dyDescent="0.3">
      <c r="A6303" s="2">
        <v>42636</v>
      </c>
      <c r="B6303" s="6">
        <v>90.831190904099998</v>
      </c>
      <c r="C6303" s="6">
        <v>3.76</v>
      </c>
      <c r="D6303">
        <f t="shared" si="98"/>
        <v>84.266667510373722</v>
      </c>
      <c r="E6303">
        <f t="shared" si="99"/>
        <v>103.72413793103448</v>
      </c>
    </row>
    <row r="6304" spans="1:5" x14ac:dyDescent="0.3">
      <c r="A6304" s="2">
        <v>42637</v>
      </c>
      <c r="B6304" s="6">
        <v>90.831190904099998</v>
      </c>
      <c r="C6304" s="6">
        <v>3.76</v>
      </c>
      <c r="D6304">
        <f t="shared" si="98"/>
        <v>84.266667510373722</v>
      </c>
      <c r="E6304">
        <f t="shared" si="99"/>
        <v>103.72413793103448</v>
      </c>
    </row>
    <row r="6305" spans="1:5" x14ac:dyDescent="0.3">
      <c r="A6305" s="2">
        <v>42638</v>
      </c>
      <c r="B6305" s="6">
        <v>90.831190904099998</v>
      </c>
      <c r="C6305" s="6">
        <v>3.76</v>
      </c>
      <c r="D6305">
        <f t="shared" si="98"/>
        <v>84.266667510373722</v>
      </c>
      <c r="E6305">
        <f t="shared" si="99"/>
        <v>103.72413793103448</v>
      </c>
    </row>
    <row r="6306" spans="1:5" x14ac:dyDescent="0.3">
      <c r="A6306" s="2">
        <v>42639</v>
      </c>
      <c r="B6306" s="6">
        <v>90.913767956000001</v>
      </c>
      <c r="C6306" s="6">
        <v>3.7650000000000001</v>
      </c>
      <c r="D6306">
        <f t="shared" si="98"/>
        <v>84.343276579430096</v>
      </c>
      <c r="E6306">
        <f t="shared" si="99"/>
        <v>103.86206896551724</v>
      </c>
    </row>
    <row r="6307" spans="1:5" x14ac:dyDescent="0.3">
      <c r="A6307" s="2">
        <v>42640</v>
      </c>
      <c r="B6307" s="6">
        <v>90.506394150600002</v>
      </c>
      <c r="C6307" s="6">
        <v>3.746</v>
      </c>
      <c r="D6307">
        <f t="shared" si="98"/>
        <v>83.965344366162938</v>
      </c>
      <c r="E6307">
        <f t="shared" si="99"/>
        <v>103.33793103448276</v>
      </c>
    </row>
    <row r="6308" spans="1:5" x14ac:dyDescent="0.3">
      <c r="A6308" s="2">
        <v>42641</v>
      </c>
      <c r="B6308" s="6">
        <v>90.726729578100006</v>
      </c>
      <c r="C6308" s="6">
        <v>3.758</v>
      </c>
      <c r="D6308">
        <f t="shared" si="98"/>
        <v>84.169755780624101</v>
      </c>
      <c r="E6308">
        <f t="shared" si="99"/>
        <v>103.66896551724139</v>
      </c>
    </row>
    <row r="6309" spans="1:5" x14ac:dyDescent="0.3">
      <c r="A6309" s="2">
        <v>42642</v>
      </c>
      <c r="B6309" s="6">
        <v>90.7075071533</v>
      </c>
      <c r="C6309" s="6">
        <v>3.7549999999999999</v>
      </c>
      <c r="D6309">
        <f t="shared" si="98"/>
        <v>84.151922592891538</v>
      </c>
      <c r="E6309">
        <f t="shared" si="99"/>
        <v>103.58620689655172</v>
      </c>
    </row>
    <row r="6310" spans="1:5" x14ac:dyDescent="0.3">
      <c r="A6310" s="2">
        <v>42643</v>
      </c>
      <c r="B6310" s="6">
        <v>90.615461051599993</v>
      </c>
      <c r="C6310" s="6">
        <v>3.758</v>
      </c>
      <c r="D6310">
        <f t="shared" si="98"/>
        <v>84.066528818237956</v>
      </c>
      <c r="E6310">
        <f t="shared" si="99"/>
        <v>103.66896551724139</v>
      </c>
    </row>
    <row r="6311" spans="1:5" x14ac:dyDescent="0.3">
      <c r="A6311" s="2">
        <v>42644</v>
      </c>
      <c r="B6311" s="6">
        <v>90.615461051599993</v>
      </c>
      <c r="C6311" s="6">
        <v>3.758</v>
      </c>
      <c r="D6311">
        <f t="shared" si="98"/>
        <v>84.066528818237956</v>
      </c>
      <c r="E6311">
        <f t="shared" si="99"/>
        <v>103.66896551724139</v>
      </c>
    </row>
    <row r="6312" spans="1:5" x14ac:dyDescent="0.3">
      <c r="A6312" s="2">
        <v>42645</v>
      </c>
      <c r="B6312" s="6">
        <v>90.615461051599993</v>
      </c>
      <c r="C6312" s="6">
        <v>3.758</v>
      </c>
      <c r="D6312">
        <f t="shared" si="98"/>
        <v>84.066528818237956</v>
      </c>
      <c r="E6312">
        <f t="shared" si="99"/>
        <v>103.66896551724139</v>
      </c>
    </row>
    <row r="6313" spans="1:5" x14ac:dyDescent="0.3">
      <c r="A6313" s="2">
        <v>42646</v>
      </c>
      <c r="B6313" s="6">
        <v>90.615461051599993</v>
      </c>
      <c r="C6313" s="6">
        <v>3.758</v>
      </c>
      <c r="D6313">
        <f t="shared" si="98"/>
        <v>84.066528818237956</v>
      </c>
      <c r="E6313">
        <f t="shared" si="99"/>
        <v>103.66896551724139</v>
      </c>
    </row>
    <row r="6314" spans="1:5" x14ac:dyDescent="0.3">
      <c r="A6314" s="2">
        <v>42647</v>
      </c>
      <c r="B6314" s="6">
        <v>90.615461051599993</v>
      </c>
      <c r="C6314" s="6">
        <v>3.758</v>
      </c>
      <c r="D6314">
        <f t="shared" si="98"/>
        <v>84.066528818237956</v>
      </c>
      <c r="E6314">
        <f t="shared" si="99"/>
        <v>103.66896551724139</v>
      </c>
    </row>
    <row r="6315" spans="1:5" x14ac:dyDescent="0.3">
      <c r="A6315" s="2">
        <v>42648</v>
      </c>
      <c r="B6315" s="6">
        <v>91.040207173900001</v>
      </c>
      <c r="C6315" s="6">
        <v>3.778</v>
      </c>
      <c r="D6315">
        <f t="shared" si="98"/>
        <v>84.46057782175663</v>
      </c>
      <c r="E6315">
        <f t="shared" si="99"/>
        <v>104.22068965517242</v>
      </c>
    </row>
    <row r="6316" spans="1:5" x14ac:dyDescent="0.3">
      <c r="A6316" s="2">
        <v>42649</v>
      </c>
      <c r="B6316" s="6">
        <v>90.898835102800007</v>
      </c>
      <c r="C6316" s="6">
        <v>3.778</v>
      </c>
      <c r="D6316">
        <f t="shared" si="98"/>
        <v>84.329422948721728</v>
      </c>
      <c r="E6316">
        <f t="shared" si="99"/>
        <v>104.22068965517242</v>
      </c>
    </row>
    <row r="6317" spans="1:5" x14ac:dyDescent="0.3">
      <c r="A6317" s="2">
        <v>42650</v>
      </c>
      <c r="B6317" s="6">
        <v>90.955708159699995</v>
      </c>
      <c r="C6317" s="6">
        <v>3.794</v>
      </c>
      <c r="D6317">
        <f t="shared" si="98"/>
        <v>84.38218569385792</v>
      </c>
      <c r="E6317">
        <f t="shared" si="99"/>
        <v>104.66206896551724</v>
      </c>
    </row>
    <row r="6318" spans="1:5" x14ac:dyDescent="0.3">
      <c r="A6318" s="2">
        <v>42651</v>
      </c>
      <c r="B6318" s="6">
        <v>90.955708159699995</v>
      </c>
      <c r="C6318" s="6">
        <v>3.794</v>
      </c>
      <c r="D6318">
        <f t="shared" si="98"/>
        <v>84.38218569385792</v>
      </c>
      <c r="E6318">
        <f t="shared" si="99"/>
        <v>104.66206896551724</v>
      </c>
    </row>
    <row r="6319" spans="1:5" x14ac:dyDescent="0.3">
      <c r="A6319" s="2">
        <v>42652</v>
      </c>
      <c r="B6319" s="6">
        <v>90.955708159699995</v>
      </c>
      <c r="C6319" s="6">
        <v>3.794</v>
      </c>
      <c r="D6319">
        <f t="shared" si="98"/>
        <v>84.38218569385792</v>
      </c>
      <c r="E6319">
        <f t="shared" si="99"/>
        <v>104.66206896551724</v>
      </c>
    </row>
    <row r="6320" spans="1:5" x14ac:dyDescent="0.3">
      <c r="A6320" s="2">
        <v>42653</v>
      </c>
      <c r="B6320" s="6">
        <v>90.963545885499997</v>
      </c>
      <c r="C6320" s="6">
        <v>3.7909999999999999</v>
      </c>
      <c r="D6320">
        <f t="shared" si="98"/>
        <v>84.389456973992566</v>
      </c>
      <c r="E6320">
        <f t="shared" si="99"/>
        <v>104.57931034482759</v>
      </c>
    </row>
    <row r="6321" spans="1:5" x14ac:dyDescent="0.3">
      <c r="A6321" s="2">
        <v>42654</v>
      </c>
      <c r="B6321" s="6">
        <v>90.963545885499997</v>
      </c>
      <c r="C6321" s="6">
        <v>3.7909999999999999</v>
      </c>
      <c r="D6321">
        <f t="shared" si="98"/>
        <v>84.389456973992566</v>
      </c>
      <c r="E6321">
        <f t="shared" si="99"/>
        <v>104.57931034482759</v>
      </c>
    </row>
    <row r="6322" spans="1:5" x14ac:dyDescent="0.3">
      <c r="A6322" s="2">
        <v>42655</v>
      </c>
      <c r="B6322" s="6">
        <v>90.963545885499997</v>
      </c>
      <c r="C6322" s="6">
        <v>3.7909999999999999</v>
      </c>
      <c r="D6322">
        <f t="shared" si="98"/>
        <v>84.389456973992566</v>
      </c>
      <c r="E6322">
        <f t="shared" si="99"/>
        <v>104.57931034482759</v>
      </c>
    </row>
    <row r="6323" spans="1:5" x14ac:dyDescent="0.3">
      <c r="A6323" s="2">
        <v>42656</v>
      </c>
      <c r="B6323" s="6">
        <v>90.935967318899998</v>
      </c>
      <c r="C6323" s="6">
        <v>3.8140000000000001</v>
      </c>
      <c r="D6323">
        <f t="shared" si="98"/>
        <v>84.363871556924224</v>
      </c>
      <c r="E6323">
        <f t="shared" si="99"/>
        <v>105.21379310344827</v>
      </c>
    </row>
    <row r="6324" spans="1:5" x14ac:dyDescent="0.3">
      <c r="A6324" s="2">
        <v>42657</v>
      </c>
      <c r="B6324" s="6">
        <v>90.965344994199995</v>
      </c>
      <c r="C6324" s="6">
        <v>3.8149999999999999</v>
      </c>
      <c r="D6324">
        <f t="shared" si="98"/>
        <v>84.391126058071819</v>
      </c>
      <c r="E6324">
        <f t="shared" si="99"/>
        <v>105.24137931034483</v>
      </c>
    </row>
    <row r="6325" spans="1:5" x14ac:dyDescent="0.3">
      <c r="A6325" s="2">
        <v>42658</v>
      </c>
      <c r="B6325" s="6">
        <v>90.965344994199995</v>
      </c>
      <c r="C6325" s="6">
        <v>3.8149999999999999</v>
      </c>
      <c r="D6325">
        <f t="shared" si="98"/>
        <v>84.391126058071819</v>
      </c>
      <c r="E6325">
        <f t="shared" si="99"/>
        <v>105.24137931034483</v>
      </c>
    </row>
    <row r="6326" spans="1:5" x14ac:dyDescent="0.3">
      <c r="A6326" s="2">
        <v>42659</v>
      </c>
      <c r="B6326" s="6">
        <v>90.965344994199995</v>
      </c>
      <c r="C6326" s="6">
        <v>3.8149999999999999</v>
      </c>
      <c r="D6326">
        <f t="shared" si="98"/>
        <v>84.391126058071819</v>
      </c>
      <c r="E6326">
        <f t="shared" si="99"/>
        <v>105.24137931034483</v>
      </c>
    </row>
    <row r="6327" spans="1:5" x14ac:dyDescent="0.3">
      <c r="A6327" s="2">
        <v>42660</v>
      </c>
      <c r="B6327" s="6">
        <v>90.965344994199995</v>
      </c>
      <c r="C6327" s="6">
        <v>3.8149999999999999</v>
      </c>
      <c r="D6327">
        <f t="shared" si="98"/>
        <v>84.391126058071819</v>
      </c>
      <c r="E6327">
        <f t="shared" si="99"/>
        <v>105.24137931034483</v>
      </c>
    </row>
    <row r="6328" spans="1:5" x14ac:dyDescent="0.3">
      <c r="A6328" s="2">
        <v>42661</v>
      </c>
      <c r="B6328" s="6">
        <v>90.990468482500006</v>
      </c>
      <c r="C6328" s="6">
        <v>3.8170000000000002</v>
      </c>
      <c r="D6328">
        <f t="shared" si="98"/>
        <v>84.414433829490491</v>
      </c>
      <c r="E6328">
        <f t="shared" si="99"/>
        <v>105.29655172413794</v>
      </c>
    </row>
    <row r="6329" spans="1:5" x14ac:dyDescent="0.3">
      <c r="A6329" s="2">
        <v>42662</v>
      </c>
      <c r="B6329" s="6">
        <v>91.108291419899999</v>
      </c>
      <c r="C6329" s="6">
        <v>3.819</v>
      </c>
      <c r="D6329">
        <f t="shared" si="98"/>
        <v>84.523741504443933</v>
      </c>
      <c r="E6329">
        <f t="shared" si="99"/>
        <v>105.35172413793103</v>
      </c>
    </row>
    <row r="6330" spans="1:5" x14ac:dyDescent="0.3">
      <c r="A6330" s="2">
        <v>42663</v>
      </c>
      <c r="B6330" s="6">
        <v>91.425943000399997</v>
      </c>
      <c r="C6330" s="6">
        <v>3.835</v>
      </c>
      <c r="D6330">
        <f t="shared" si="98"/>
        <v>84.818435869360925</v>
      </c>
      <c r="E6330">
        <f t="shared" si="99"/>
        <v>105.79310344827586</v>
      </c>
    </row>
    <row r="6331" spans="1:5" x14ac:dyDescent="0.3">
      <c r="A6331" s="2">
        <v>42664</v>
      </c>
      <c r="B6331" s="6">
        <v>91.435968091399999</v>
      </c>
      <c r="C6331" s="6">
        <v>3.8479999999999999</v>
      </c>
      <c r="D6331">
        <f t="shared" si="98"/>
        <v>84.827736430122599</v>
      </c>
      <c r="E6331">
        <f t="shared" si="99"/>
        <v>106.15172413793104</v>
      </c>
    </row>
    <row r="6332" spans="1:5" x14ac:dyDescent="0.3">
      <c r="A6332" s="2">
        <v>42665</v>
      </c>
      <c r="B6332" s="6">
        <v>91.435968091399999</v>
      </c>
      <c r="C6332" s="6">
        <v>3.8479999999999999</v>
      </c>
      <c r="D6332">
        <f t="shared" si="98"/>
        <v>84.827736430122599</v>
      </c>
      <c r="E6332">
        <f t="shared" si="99"/>
        <v>106.15172413793104</v>
      </c>
    </row>
    <row r="6333" spans="1:5" x14ac:dyDescent="0.3">
      <c r="A6333" s="2">
        <v>42666</v>
      </c>
      <c r="B6333" s="6">
        <v>91.435968091399999</v>
      </c>
      <c r="C6333" s="6">
        <v>3.8479999999999999</v>
      </c>
      <c r="D6333">
        <f t="shared" si="98"/>
        <v>84.827736430122599</v>
      </c>
      <c r="E6333">
        <f t="shared" si="99"/>
        <v>106.15172413793104</v>
      </c>
    </row>
    <row r="6334" spans="1:5" x14ac:dyDescent="0.3">
      <c r="A6334" s="2">
        <v>42667</v>
      </c>
      <c r="B6334" s="6">
        <v>91.435968091399999</v>
      </c>
      <c r="C6334" s="6">
        <v>3.8479999999999999</v>
      </c>
      <c r="D6334">
        <f t="shared" si="98"/>
        <v>84.827736430122599</v>
      </c>
      <c r="E6334">
        <f t="shared" si="99"/>
        <v>106.15172413793104</v>
      </c>
    </row>
    <row r="6335" spans="1:5" x14ac:dyDescent="0.3">
      <c r="A6335" s="2">
        <v>42668</v>
      </c>
      <c r="B6335" s="6">
        <v>91.427138632999998</v>
      </c>
      <c r="C6335" s="6">
        <v>3.85</v>
      </c>
      <c r="D6335">
        <f t="shared" si="98"/>
        <v>84.819545091575961</v>
      </c>
      <c r="E6335">
        <f t="shared" si="99"/>
        <v>106.20689655172416</v>
      </c>
    </row>
    <row r="6336" spans="1:5" x14ac:dyDescent="0.3">
      <c r="A6336" s="2">
        <v>42669</v>
      </c>
      <c r="B6336" s="6">
        <v>91.345089327699995</v>
      </c>
      <c r="C6336" s="6">
        <v>3.8410000000000002</v>
      </c>
      <c r="D6336">
        <f t="shared" si="98"/>
        <v>84.743425627982532</v>
      </c>
      <c r="E6336">
        <f t="shared" si="99"/>
        <v>105.95862068965518</v>
      </c>
    </row>
    <row r="6337" spans="1:5" x14ac:dyDescent="0.3">
      <c r="A6337" s="2">
        <v>42670</v>
      </c>
      <c r="B6337" s="6">
        <v>91.2661287265</v>
      </c>
      <c r="C6337" s="6">
        <v>3.8410000000000002</v>
      </c>
      <c r="D6337">
        <f t="shared" si="98"/>
        <v>84.670171642633335</v>
      </c>
      <c r="E6337">
        <f t="shared" si="99"/>
        <v>105.95862068965518</v>
      </c>
    </row>
    <row r="6338" spans="1:5" x14ac:dyDescent="0.3">
      <c r="A6338" s="2">
        <v>42671</v>
      </c>
      <c r="B6338" s="6">
        <v>91.509689862499997</v>
      </c>
      <c r="C6338" s="6">
        <v>3.8559999999999999</v>
      </c>
      <c r="D6338">
        <f t="shared" si="98"/>
        <v>84.896130204460746</v>
      </c>
      <c r="E6338">
        <f t="shared" si="99"/>
        <v>106.37241379310345</v>
      </c>
    </row>
    <row r="6339" spans="1:5" x14ac:dyDescent="0.3">
      <c r="A6339" s="2">
        <v>42672</v>
      </c>
      <c r="B6339" s="6">
        <v>91.509689862499997</v>
      </c>
      <c r="C6339" s="6">
        <v>3.8559999999999999</v>
      </c>
      <c r="D6339">
        <f t="shared" si="98"/>
        <v>84.896130204460746</v>
      </c>
      <c r="E6339">
        <f t="shared" si="99"/>
        <v>106.37241379310345</v>
      </c>
    </row>
    <row r="6340" spans="1:5" x14ac:dyDescent="0.3">
      <c r="A6340" s="2">
        <v>42673</v>
      </c>
      <c r="B6340" s="6">
        <v>91.509689862499997</v>
      </c>
      <c r="C6340" s="6">
        <v>3.8559999999999999</v>
      </c>
      <c r="D6340">
        <f t="shared" si="98"/>
        <v>84.896130204460746</v>
      </c>
      <c r="E6340">
        <f t="shared" si="99"/>
        <v>106.37241379310345</v>
      </c>
    </row>
    <row r="6341" spans="1:5" x14ac:dyDescent="0.3">
      <c r="A6341" s="2">
        <v>42674</v>
      </c>
      <c r="B6341" s="6">
        <v>91.417781136800002</v>
      </c>
      <c r="C6341" s="6">
        <v>3.8490000000000002</v>
      </c>
      <c r="D6341">
        <f t="shared" si="98"/>
        <v>84.810863877411919</v>
      </c>
      <c r="E6341">
        <f t="shared" si="99"/>
        <v>106.1793103448276</v>
      </c>
    </row>
    <row r="6342" spans="1:5" x14ac:dyDescent="0.3">
      <c r="A6342" s="2">
        <v>42675</v>
      </c>
      <c r="B6342" s="6">
        <v>91.125123609699997</v>
      </c>
      <c r="C6342" s="6">
        <v>3.827</v>
      </c>
      <c r="D6342">
        <f t="shared" si="98"/>
        <v>84.539357203492145</v>
      </c>
      <c r="E6342">
        <f t="shared" si="99"/>
        <v>105.57241379310345</v>
      </c>
    </row>
    <row r="6343" spans="1:5" x14ac:dyDescent="0.3">
      <c r="A6343" s="2">
        <v>42676</v>
      </c>
      <c r="B6343" s="6">
        <v>90.906391515899998</v>
      </c>
      <c r="C6343" s="6">
        <v>3.8109999999999999</v>
      </c>
      <c r="D6343">
        <f t="shared" si="98"/>
        <v>84.336433247099748</v>
      </c>
      <c r="E6343">
        <f t="shared" si="99"/>
        <v>105.13103448275862</v>
      </c>
    </row>
    <row r="6344" spans="1:5" x14ac:dyDescent="0.3">
      <c r="A6344" s="2">
        <v>42677</v>
      </c>
      <c r="B6344" s="6">
        <v>91.043275015600003</v>
      </c>
      <c r="C6344" s="6">
        <v>3.8149999999999999</v>
      </c>
      <c r="D6344">
        <f t="shared" si="98"/>
        <v>84.463423945361711</v>
      </c>
      <c r="E6344">
        <f t="shared" si="99"/>
        <v>105.24137931034483</v>
      </c>
    </row>
    <row r="6345" spans="1:5" x14ac:dyDescent="0.3">
      <c r="A6345" s="2">
        <v>42678</v>
      </c>
      <c r="B6345" s="6">
        <v>90.908227524599994</v>
      </c>
      <c r="C6345" s="6">
        <v>3.8069999999999999</v>
      </c>
      <c r="D6345">
        <f t="shared" si="98"/>
        <v>84.338136564353746</v>
      </c>
      <c r="E6345">
        <f t="shared" si="99"/>
        <v>105.02068965517242</v>
      </c>
    </row>
    <row r="6346" spans="1:5" x14ac:dyDescent="0.3">
      <c r="A6346" s="2">
        <v>42679</v>
      </c>
      <c r="B6346" s="6">
        <v>90.908227524599994</v>
      </c>
      <c r="C6346" s="6">
        <v>3.8069999999999999</v>
      </c>
      <c r="D6346">
        <f t="shared" ref="D6346:D6409" si="100">(B6346/$B$3145)*100</f>
        <v>84.338136564353746</v>
      </c>
      <c r="E6346">
        <f t="shared" ref="E6346:E6409" si="101">(C6346/$C$3145)*100</f>
        <v>105.02068965517242</v>
      </c>
    </row>
    <row r="6347" spans="1:5" x14ac:dyDescent="0.3">
      <c r="A6347" s="2">
        <v>42680</v>
      </c>
      <c r="B6347" s="6">
        <v>90.908227524599994</v>
      </c>
      <c r="C6347" s="6">
        <v>3.8069999999999999</v>
      </c>
      <c r="D6347">
        <f t="shared" si="100"/>
        <v>84.338136564353746</v>
      </c>
      <c r="E6347">
        <f t="shared" si="101"/>
        <v>105.02068965517242</v>
      </c>
    </row>
    <row r="6348" spans="1:5" x14ac:dyDescent="0.3">
      <c r="A6348" s="2">
        <v>42681</v>
      </c>
      <c r="B6348" s="6">
        <v>90.848807674200003</v>
      </c>
      <c r="C6348" s="6">
        <v>3.8119999999999998</v>
      </c>
      <c r="D6348">
        <f t="shared" si="100"/>
        <v>84.283011086780107</v>
      </c>
      <c r="E6348">
        <f t="shared" si="101"/>
        <v>105.15862068965515</v>
      </c>
    </row>
    <row r="6349" spans="1:5" x14ac:dyDescent="0.3">
      <c r="A6349" s="2">
        <v>42682</v>
      </c>
      <c r="B6349" s="6">
        <v>90.892358212700003</v>
      </c>
      <c r="C6349" s="6">
        <v>3.8140000000000001</v>
      </c>
      <c r="D6349">
        <f t="shared" si="100"/>
        <v>84.323414154395408</v>
      </c>
      <c r="E6349">
        <f t="shared" si="101"/>
        <v>105.21379310344827</v>
      </c>
    </row>
    <row r="6350" spans="1:5" x14ac:dyDescent="0.3">
      <c r="A6350" s="2">
        <v>42683</v>
      </c>
      <c r="B6350" s="6">
        <v>90.614168662400004</v>
      </c>
      <c r="C6350" s="6">
        <v>3.7989999999999999</v>
      </c>
      <c r="D6350">
        <f t="shared" si="100"/>
        <v>84.06532983218564</v>
      </c>
      <c r="E6350">
        <f t="shared" si="101"/>
        <v>104.80000000000001</v>
      </c>
    </row>
    <row r="6351" spans="1:5" x14ac:dyDescent="0.3">
      <c r="A6351" s="2">
        <v>42684</v>
      </c>
      <c r="B6351" s="6">
        <v>90.885323739</v>
      </c>
      <c r="C6351" s="6">
        <v>3.8420000000000001</v>
      </c>
      <c r="D6351">
        <f t="shared" si="100"/>
        <v>84.316888073976457</v>
      </c>
      <c r="E6351">
        <f t="shared" si="101"/>
        <v>105.98620689655172</v>
      </c>
    </row>
    <row r="6352" spans="1:5" x14ac:dyDescent="0.3">
      <c r="A6352" s="2">
        <v>42685</v>
      </c>
      <c r="B6352" s="6">
        <v>90.745264061699999</v>
      </c>
      <c r="C6352" s="6">
        <v>3.8439999999999999</v>
      </c>
      <c r="D6352">
        <f t="shared" si="100"/>
        <v>84.186950745827687</v>
      </c>
      <c r="E6352">
        <f t="shared" si="101"/>
        <v>106.04137931034484</v>
      </c>
    </row>
    <row r="6353" spans="1:5" x14ac:dyDescent="0.3">
      <c r="A6353" s="2">
        <v>42686</v>
      </c>
      <c r="B6353" s="6">
        <v>90.745264061699999</v>
      </c>
      <c r="C6353" s="6">
        <v>3.8439999999999999</v>
      </c>
      <c r="D6353">
        <f t="shared" si="100"/>
        <v>84.186950745827687</v>
      </c>
      <c r="E6353">
        <f t="shared" si="101"/>
        <v>106.04137931034484</v>
      </c>
    </row>
    <row r="6354" spans="1:5" x14ac:dyDescent="0.3">
      <c r="A6354" s="2">
        <v>42687</v>
      </c>
      <c r="B6354" s="6">
        <v>90.745264061699999</v>
      </c>
      <c r="C6354" s="6">
        <v>3.8439999999999999</v>
      </c>
      <c r="D6354">
        <f t="shared" si="100"/>
        <v>84.186950745827687</v>
      </c>
      <c r="E6354">
        <f t="shared" si="101"/>
        <v>106.04137931034484</v>
      </c>
    </row>
    <row r="6355" spans="1:5" x14ac:dyDescent="0.3">
      <c r="A6355" s="2">
        <v>42688</v>
      </c>
      <c r="B6355" s="6">
        <v>90.4192085265</v>
      </c>
      <c r="C6355" s="6">
        <v>3.8519999999999999</v>
      </c>
      <c r="D6355">
        <f t="shared" si="100"/>
        <v>83.884459794193873</v>
      </c>
      <c r="E6355">
        <f t="shared" si="101"/>
        <v>106.26206896551724</v>
      </c>
    </row>
    <row r="6356" spans="1:5" x14ac:dyDescent="0.3">
      <c r="A6356" s="2">
        <v>42689</v>
      </c>
      <c r="B6356" s="6">
        <v>90.207229998100004</v>
      </c>
      <c r="C6356" s="6">
        <v>3.8439999999999999</v>
      </c>
      <c r="D6356">
        <f t="shared" si="100"/>
        <v>83.687801311637131</v>
      </c>
      <c r="E6356">
        <f t="shared" si="101"/>
        <v>106.04137931034484</v>
      </c>
    </row>
    <row r="6357" spans="1:5" x14ac:dyDescent="0.3">
      <c r="A6357" s="2">
        <v>42690</v>
      </c>
      <c r="B6357" s="6">
        <v>90.224838215099993</v>
      </c>
      <c r="C6357" s="6">
        <v>3.8580000000000001</v>
      </c>
      <c r="D6357">
        <f t="shared" si="100"/>
        <v>83.704136953090469</v>
      </c>
      <c r="E6357">
        <f t="shared" si="101"/>
        <v>106.42758620689656</v>
      </c>
    </row>
    <row r="6358" spans="1:5" x14ac:dyDescent="0.3">
      <c r="A6358" s="2">
        <v>42691</v>
      </c>
      <c r="B6358" s="6">
        <v>90.259817083300007</v>
      </c>
      <c r="C6358" s="6">
        <v>3.8530000000000002</v>
      </c>
      <c r="D6358">
        <f t="shared" si="100"/>
        <v>83.73658783947829</v>
      </c>
      <c r="E6358">
        <f t="shared" si="101"/>
        <v>106.2896551724138</v>
      </c>
    </row>
    <row r="6359" spans="1:5" x14ac:dyDescent="0.3">
      <c r="A6359" s="2">
        <v>42692</v>
      </c>
      <c r="B6359" s="6">
        <v>90.170044656800002</v>
      </c>
      <c r="C6359" s="6">
        <v>3.8730000000000002</v>
      </c>
      <c r="D6359">
        <f t="shared" si="100"/>
        <v>83.653303417682451</v>
      </c>
      <c r="E6359">
        <f t="shared" si="101"/>
        <v>106.84137931034483</v>
      </c>
    </row>
    <row r="6360" spans="1:5" x14ac:dyDescent="0.3">
      <c r="A6360" s="2">
        <v>42693</v>
      </c>
      <c r="B6360" s="6">
        <v>90.170044656800002</v>
      </c>
      <c r="C6360" s="6">
        <v>3.8730000000000002</v>
      </c>
      <c r="D6360">
        <f t="shared" si="100"/>
        <v>83.653303417682451</v>
      </c>
      <c r="E6360">
        <f t="shared" si="101"/>
        <v>106.84137931034483</v>
      </c>
    </row>
    <row r="6361" spans="1:5" x14ac:dyDescent="0.3">
      <c r="A6361" s="2">
        <v>42694</v>
      </c>
      <c r="B6361" s="6">
        <v>90.170044656800002</v>
      </c>
      <c r="C6361" s="6">
        <v>3.8730000000000002</v>
      </c>
      <c r="D6361">
        <f t="shared" si="100"/>
        <v>83.653303417682451</v>
      </c>
      <c r="E6361">
        <f t="shared" si="101"/>
        <v>106.84137931034483</v>
      </c>
    </row>
    <row r="6362" spans="1:5" x14ac:dyDescent="0.3">
      <c r="A6362" s="2">
        <v>42695</v>
      </c>
      <c r="B6362" s="6">
        <v>90.200953889700003</v>
      </c>
      <c r="C6362" s="6">
        <v>3.867</v>
      </c>
      <c r="D6362">
        <f t="shared" si="100"/>
        <v>83.68197878817864</v>
      </c>
      <c r="E6362">
        <f t="shared" si="101"/>
        <v>106.67586206896551</v>
      </c>
    </row>
    <row r="6363" spans="1:5" x14ac:dyDescent="0.3">
      <c r="A6363" s="2">
        <v>42696</v>
      </c>
      <c r="B6363" s="6">
        <v>90.221451488499994</v>
      </c>
      <c r="C6363" s="6">
        <v>3.8660000000000001</v>
      </c>
      <c r="D6363">
        <f t="shared" si="100"/>
        <v>83.700994990935072</v>
      </c>
      <c r="E6363">
        <f t="shared" si="101"/>
        <v>106.64827586206897</v>
      </c>
    </row>
    <row r="6364" spans="1:5" x14ac:dyDescent="0.3">
      <c r="A6364" s="2">
        <v>42697</v>
      </c>
      <c r="B6364" s="6">
        <v>90.149441602099998</v>
      </c>
      <c r="C6364" s="6">
        <v>3.8679999999999999</v>
      </c>
      <c r="D6364">
        <f t="shared" si="100"/>
        <v>83.634189380501809</v>
      </c>
      <c r="E6364">
        <f t="shared" si="101"/>
        <v>106.70344827586207</v>
      </c>
    </row>
    <row r="6365" spans="1:5" x14ac:dyDescent="0.3">
      <c r="A6365" s="2">
        <v>42698</v>
      </c>
      <c r="B6365" s="6">
        <v>90.068354693000003</v>
      </c>
      <c r="C6365" s="6">
        <v>3.8759999999999999</v>
      </c>
      <c r="D6365">
        <f t="shared" si="100"/>
        <v>83.558962759111509</v>
      </c>
      <c r="E6365">
        <f t="shared" si="101"/>
        <v>106.92413793103448</v>
      </c>
    </row>
    <row r="6366" spans="1:5" x14ac:dyDescent="0.3">
      <c r="A6366" s="2">
        <v>42699</v>
      </c>
      <c r="B6366" s="6">
        <v>90.017487941799999</v>
      </c>
      <c r="C6366" s="6">
        <v>3.871</v>
      </c>
      <c r="D6366">
        <f t="shared" si="100"/>
        <v>83.511772233830058</v>
      </c>
      <c r="E6366">
        <f t="shared" si="101"/>
        <v>106.78620689655172</v>
      </c>
    </row>
    <row r="6367" spans="1:5" x14ac:dyDescent="0.3">
      <c r="A6367" s="2">
        <v>42700</v>
      </c>
      <c r="B6367" s="6">
        <v>90.017487941799999</v>
      </c>
      <c r="C6367" s="6">
        <v>3.871</v>
      </c>
      <c r="D6367">
        <f t="shared" si="100"/>
        <v>83.511772233830058</v>
      </c>
      <c r="E6367">
        <f t="shared" si="101"/>
        <v>106.78620689655172</v>
      </c>
    </row>
    <row r="6368" spans="1:5" x14ac:dyDescent="0.3">
      <c r="A6368" s="2">
        <v>42701</v>
      </c>
      <c r="B6368" s="6">
        <v>90.017487941799999</v>
      </c>
      <c r="C6368" s="6">
        <v>3.871</v>
      </c>
      <c r="D6368">
        <f t="shared" si="100"/>
        <v>83.511772233830058</v>
      </c>
      <c r="E6368">
        <f t="shared" si="101"/>
        <v>106.78620689655172</v>
      </c>
    </row>
    <row r="6369" spans="1:5" x14ac:dyDescent="0.3">
      <c r="A6369" s="2">
        <v>42702</v>
      </c>
      <c r="B6369" s="6">
        <v>89.728959036800006</v>
      </c>
      <c r="C6369" s="6">
        <v>3.8570000000000002</v>
      </c>
      <c r="D6369">
        <f t="shared" si="100"/>
        <v>83.244095799526391</v>
      </c>
      <c r="E6369">
        <f t="shared" si="101"/>
        <v>106.4</v>
      </c>
    </row>
    <row r="6370" spans="1:5" x14ac:dyDescent="0.3">
      <c r="A6370" s="2">
        <v>42703</v>
      </c>
      <c r="B6370" s="6">
        <v>89.535303512900001</v>
      </c>
      <c r="C6370" s="6">
        <v>3.8479999999999999</v>
      </c>
      <c r="D6370">
        <f t="shared" si="100"/>
        <v>83.064436087024546</v>
      </c>
      <c r="E6370">
        <f t="shared" si="101"/>
        <v>106.15172413793104</v>
      </c>
    </row>
    <row r="6371" spans="1:5" x14ac:dyDescent="0.3">
      <c r="A6371" s="2">
        <v>42704</v>
      </c>
      <c r="B6371" s="6">
        <v>89.425207345499999</v>
      </c>
      <c r="C6371" s="6">
        <v>3.839</v>
      </c>
      <c r="D6371">
        <f t="shared" si="100"/>
        <v>82.96229675536857</v>
      </c>
      <c r="E6371">
        <f t="shared" si="101"/>
        <v>105.90344827586206</v>
      </c>
    </row>
    <row r="6372" spans="1:5" x14ac:dyDescent="0.3">
      <c r="A6372" s="2">
        <v>42705</v>
      </c>
      <c r="B6372" s="6">
        <v>89.337626942</v>
      </c>
      <c r="C6372" s="6">
        <v>3.8330000000000002</v>
      </c>
      <c r="D6372">
        <f t="shared" si="100"/>
        <v>82.881045935372697</v>
      </c>
      <c r="E6372">
        <f t="shared" si="101"/>
        <v>105.73793103448277</v>
      </c>
    </row>
    <row r="6373" spans="1:5" x14ac:dyDescent="0.3">
      <c r="A6373" s="2">
        <v>42706</v>
      </c>
      <c r="B6373" s="6">
        <v>89.178099001000007</v>
      </c>
      <c r="C6373" s="6">
        <v>3.827</v>
      </c>
      <c r="D6373">
        <f t="shared" si="100"/>
        <v>82.733047347783412</v>
      </c>
      <c r="E6373">
        <f t="shared" si="101"/>
        <v>105.57241379310345</v>
      </c>
    </row>
    <row r="6374" spans="1:5" x14ac:dyDescent="0.3">
      <c r="A6374" s="2">
        <v>42707</v>
      </c>
      <c r="B6374" s="6">
        <v>89.178099001000007</v>
      </c>
      <c r="C6374" s="6">
        <v>3.827</v>
      </c>
      <c r="D6374">
        <f t="shared" si="100"/>
        <v>82.733047347783412</v>
      </c>
      <c r="E6374">
        <f t="shared" si="101"/>
        <v>105.57241379310345</v>
      </c>
    </row>
    <row r="6375" spans="1:5" x14ac:dyDescent="0.3">
      <c r="A6375" s="2">
        <v>42708</v>
      </c>
      <c r="B6375" s="6">
        <v>89.178099001000007</v>
      </c>
      <c r="C6375" s="6">
        <v>3.827</v>
      </c>
      <c r="D6375">
        <f t="shared" si="100"/>
        <v>82.733047347783412</v>
      </c>
      <c r="E6375">
        <f t="shared" si="101"/>
        <v>105.57241379310345</v>
      </c>
    </row>
    <row r="6376" spans="1:5" x14ac:dyDescent="0.3">
      <c r="A6376" s="2">
        <v>42709</v>
      </c>
      <c r="B6376" s="6">
        <v>89.133305149500003</v>
      </c>
      <c r="C6376" s="6">
        <v>3.8170000000000002</v>
      </c>
      <c r="D6376">
        <f t="shared" si="100"/>
        <v>82.691490823496011</v>
      </c>
      <c r="E6376">
        <f t="shared" si="101"/>
        <v>105.29655172413794</v>
      </c>
    </row>
    <row r="6377" spans="1:5" x14ac:dyDescent="0.3">
      <c r="A6377" s="2">
        <v>42710</v>
      </c>
      <c r="B6377" s="6">
        <v>89.056143074100007</v>
      </c>
      <c r="C6377" s="6">
        <v>3.8090000000000002</v>
      </c>
      <c r="D6377">
        <f t="shared" si="100"/>
        <v>82.619905381453236</v>
      </c>
      <c r="E6377">
        <f t="shared" si="101"/>
        <v>105.07586206896553</v>
      </c>
    </row>
    <row r="6378" spans="1:5" x14ac:dyDescent="0.3">
      <c r="A6378" s="2">
        <v>42711</v>
      </c>
      <c r="B6378" s="6">
        <v>88.947974663500005</v>
      </c>
      <c r="C6378" s="6">
        <v>3.802</v>
      </c>
      <c r="D6378">
        <f t="shared" si="100"/>
        <v>82.519554484361279</v>
      </c>
      <c r="E6378">
        <f t="shared" si="101"/>
        <v>104.88275862068966</v>
      </c>
    </row>
    <row r="6379" spans="1:5" x14ac:dyDescent="0.3">
      <c r="A6379" s="2">
        <v>42712</v>
      </c>
      <c r="B6379" s="6">
        <v>88.910882878699994</v>
      </c>
      <c r="C6379" s="6">
        <v>3.7869999999999999</v>
      </c>
      <c r="D6379">
        <f t="shared" si="100"/>
        <v>82.485143385420514</v>
      </c>
      <c r="E6379">
        <f t="shared" si="101"/>
        <v>104.46896551724139</v>
      </c>
    </row>
    <row r="6380" spans="1:5" x14ac:dyDescent="0.3">
      <c r="A6380" s="2">
        <v>42713</v>
      </c>
      <c r="B6380" s="6">
        <v>89.035639681299998</v>
      </c>
      <c r="C6380" s="6">
        <v>3.8180000000000001</v>
      </c>
      <c r="D6380">
        <f t="shared" si="100"/>
        <v>82.600883803438947</v>
      </c>
      <c r="E6380">
        <f t="shared" si="101"/>
        <v>105.32413793103447</v>
      </c>
    </row>
    <row r="6381" spans="1:5" x14ac:dyDescent="0.3">
      <c r="A6381" s="2">
        <v>42714</v>
      </c>
      <c r="B6381" s="6">
        <v>89.035639681299998</v>
      </c>
      <c r="C6381" s="6">
        <v>3.8180000000000001</v>
      </c>
      <c r="D6381">
        <f t="shared" si="100"/>
        <v>82.600883803438947</v>
      </c>
      <c r="E6381">
        <f t="shared" si="101"/>
        <v>105.32413793103447</v>
      </c>
    </row>
    <row r="6382" spans="1:5" x14ac:dyDescent="0.3">
      <c r="A6382" s="2">
        <v>42715</v>
      </c>
      <c r="B6382" s="6">
        <v>89.035639681299998</v>
      </c>
      <c r="C6382" s="6">
        <v>3.8180000000000001</v>
      </c>
      <c r="D6382">
        <f t="shared" si="100"/>
        <v>82.600883803438947</v>
      </c>
      <c r="E6382">
        <f t="shared" si="101"/>
        <v>105.32413793103447</v>
      </c>
    </row>
    <row r="6383" spans="1:5" x14ac:dyDescent="0.3">
      <c r="A6383" s="2">
        <v>42716</v>
      </c>
      <c r="B6383" s="6">
        <v>89.047495546299999</v>
      </c>
      <c r="C6383" s="6">
        <v>3.8220000000000001</v>
      </c>
      <c r="D6383">
        <f t="shared" si="100"/>
        <v>82.611882825075213</v>
      </c>
      <c r="E6383">
        <f t="shared" si="101"/>
        <v>105.43448275862069</v>
      </c>
    </row>
    <row r="6384" spans="1:5" x14ac:dyDescent="0.3">
      <c r="A6384" s="2">
        <v>42717</v>
      </c>
      <c r="B6384" s="6">
        <v>88.924604238100002</v>
      </c>
      <c r="C6384" s="6">
        <v>3.81</v>
      </c>
      <c r="D6384">
        <f t="shared" si="100"/>
        <v>82.497873079029532</v>
      </c>
      <c r="E6384">
        <f t="shared" si="101"/>
        <v>105.10344827586206</v>
      </c>
    </row>
    <row r="6385" spans="1:5" x14ac:dyDescent="0.3">
      <c r="A6385" s="2">
        <v>42718</v>
      </c>
      <c r="B6385" s="6">
        <v>88.821298104099995</v>
      </c>
      <c r="C6385" s="6">
        <v>3.802</v>
      </c>
      <c r="D6385">
        <f t="shared" si="100"/>
        <v>82.402033053605308</v>
      </c>
      <c r="E6385">
        <f t="shared" si="101"/>
        <v>104.88275862068966</v>
      </c>
    </row>
    <row r="6386" spans="1:5" x14ac:dyDescent="0.3">
      <c r="A6386" s="2">
        <v>42719</v>
      </c>
      <c r="B6386" s="6">
        <v>88.803839721200006</v>
      </c>
      <c r="C6386" s="6">
        <v>3.843</v>
      </c>
      <c r="D6386">
        <f t="shared" si="100"/>
        <v>82.385836417488818</v>
      </c>
      <c r="E6386">
        <f t="shared" si="101"/>
        <v>106.01379310344828</v>
      </c>
    </row>
    <row r="6387" spans="1:5" x14ac:dyDescent="0.3">
      <c r="A6387" s="2">
        <v>42720</v>
      </c>
      <c r="B6387" s="6">
        <v>88.946581618099998</v>
      </c>
      <c r="C6387" s="6">
        <v>3.85</v>
      </c>
      <c r="D6387">
        <f t="shared" si="100"/>
        <v>82.518262116702317</v>
      </c>
      <c r="E6387">
        <f t="shared" si="101"/>
        <v>106.20689655172416</v>
      </c>
    </row>
    <row r="6388" spans="1:5" x14ac:dyDescent="0.3">
      <c r="A6388" s="2">
        <v>42721</v>
      </c>
      <c r="B6388" s="6">
        <v>88.946581618099998</v>
      </c>
      <c r="C6388" s="6">
        <v>3.85</v>
      </c>
      <c r="D6388">
        <f t="shared" si="100"/>
        <v>82.518262116702317</v>
      </c>
      <c r="E6388">
        <f t="shared" si="101"/>
        <v>106.20689655172416</v>
      </c>
    </row>
    <row r="6389" spans="1:5" x14ac:dyDescent="0.3">
      <c r="A6389" s="2">
        <v>42722</v>
      </c>
      <c r="B6389" s="6">
        <v>88.946581618099998</v>
      </c>
      <c r="C6389" s="6">
        <v>3.85</v>
      </c>
      <c r="D6389">
        <f t="shared" si="100"/>
        <v>82.518262116702317</v>
      </c>
      <c r="E6389">
        <f t="shared" si="101"/>
        <v>106.20689655172416</v>
      </c>
    </row>
    <row r="6390" spans="1:5" x14ac:dyDescent="0.3">
      <c r="A6390" s="2">
        <v>42723</v>
      </c>
      <c r="B6390" s="6">
        <v>89.346075877800004</v>
      </c>
      <c r="C6390" s="6">
        <v>3.867</v>
      </c>
      <c r="D6390">
        <f t="shared" si="100"/>
        <v>82.888884252329561</v>
      </c>
      <c r="E6390">
        <f t="shared" si="101"/>
        <v>106.67586206896551</v>
      </c>
    </row>
    <row r="6391" spans="1:5" x14ac:dyDescent="0.3">
      <c r="A6391" s="2">
        <v>42724</v>
      </c>
      <c r="B6391" s="6">
        <v>88.897903288799995</v>
      </c>
      <c r="C6391" s="6">
        <v>3.8559999999999999</v>
      </c>
      <c r="D6391">
        <f t="shared" si="100"/>
        <v>82.47310185237842</v>
      </c>
      <c r="E6391">
        <f t="shared" si="101"/>
        <v>106.37241379310345</v>
      </c>
    </row>
    <row r="6392" spans="1:5" x14ac:dyDescent="0.3">
      <c r="A6392" s="2">
        <v>42725</v>
      </c>
      <c r="B6392" s="6">
        <v>88.509580284899997</v>
      </c>
      <c r="C6392" s="6">
        <v>3.83</v>
      </c>
      <c r="D6392">
        <f t="shared" si="100"/>
        <v>82.112843607049243</v>
      </c>
      <c r="E6392">
        <f t="shared" si="101"/>
        <v>105.6551724137931</v>
      </c>
    </row>
    <row r="6393" spans="1:5" x14ac:dyDescent="0.3">
      <c r="A6393" s="2">
        <v>42726</v>
      </c>
      <c r="B6393" s="6">
        <v>88.241954894499997</v>
      </c>
      <c r="C6393" s="6">
        <v>3.8170000000000002</v>
      </c>
      <c r="D6393">
        <f t="shared" si="100"/>
        <v>81.864559955082356</v>
      </c>
      <c r="E6393">
        <f t="shared" si="101"/>
        <v>105.29655172413794</v>
      </c>
    </row>
    <row r="6394" spans="1:5" x14ac:dyDescent="0.3">
      <c r="A6394" s="2">
        <v>42727</v>
      </c>
      <c r="B6394" s="6">
        <v>88.237917203099997</v>
      </c>
      <c r="C6394" s="6">
        <v>3.819</v>
      </c>
      <c r="D6394">
        <f t="shared" si="100"/>
        <v>81.860814074451199</v>
      </c>
      <c r="E6394">
        <f t="shared" si="101"/>
        <v>105.35172413793103</v>
      </c>
    </row>
    <row r="6395" spans="1:5" x14ac:dyDescent="0.3">
      <c r="A6395" s="2">
        <v>42728</v>
      </c>
      <c r="B6395" s="6">
        <v>88.237917203099997</v>
      </c>
      <c r="C6395" s="6">
        <v>3.819</v>
      </c>
      <c r="D6395">
        <f t="shared" si="100"/>
        <v>81.860814074451199</v>
      </c>
      <c r="E6395">
        <f t="shared" si="101"/>
        <v>105.35172413793103</v>
      </c>
    </row>
    <row r="6396" spans="1:5" x14ac:dyDescent="0.3">
      <c r="A6396" s="2">
        <v>42729</v>
      </c>
      <c r="B6396" s="6">
        <v>88.237917203099997</v>
      </c>
      <c r="C6396" s="6">
        <v>3.819</v>
      </c>
      <c r="D6396">
        <f t="shared" si="100"/>
        <v>81.860814074451199</v>
      </c>
      <c r="E6396">
        <f t="shared" si="101"/>
        <v>105.35172413793103</v>
      </c>
    </row>
    <row r="6397" spans="1:5" x14ac:dyDescent="0.3">
      <c r="A6397" s="2">
        <v>42730</v>
      </c>
      <c r="B6397" s="6">
        <v>88.237917203099997</v>
      </c>
      <c r="C6397" s="6">
        <v>3.819</v>
      </c>
      <c r="D6397">
        <f t="shared" si="100"/>
        <v>81.860814074451199</v>
      </c>
      <c r="E6397">
        <f t="shared" si="101"/>
        <v>105.35172413793103</v>
      </c>
    </row>
    <row r="6398" spans="1:5" x14ac:dyDescent="0.3">
      <c r="A6398" s="2">
        <v>42731</v>
      </c>
      <c r="B6398" s="6">
        <v>88.893421517099995</v>
      </c>
      <c r="C6398" s="6">
        <v>3.85</v>
      </c>
      <c r="D6398">
        <f t="shared" si="100"/>
        <v>82.468943985879676</v>
      </c>
      <c r="E6398">
        <f t="shared" si="101"/>
        <v>106.20689655172416</v>
      </c>
    </row>
    <row r="6399" spans="1:5" x14ac:dyDescent="0.3">
      <c r="A6399" s="2">
        <v>42732</v>
      </c>
      <c r="B6399" s="6">
        <v>88.831224011000003</v>
      </c>
      <c r="C6399" s="6">
        <v>3.855</v>
      </c>
      <c r="D6399">
        <f t="shared" si="100"/>
        <v>82.411241598469203</v>
      </c>
      <c r="E6399">
        <f t="shared" si="101"/>
        <v>106.34482758620689</v>
      </c>
    </row>
    <row r="6400" spans="1:5" x14ac:dyDescent="0.3">
      <c r="A6400" s="2">
        <v>42733</v>
      </c>
      <c r="B6400" s="6">
        <v>88.805586510500007</v>
      </c>
      <c r="C6400" s="6">
        <v>3.8439999999999999</v>
      </c>
      <c r="D6400">
        <f t="shared" si="100"/>
        <v>82.387456963379364</v>
      </c>
      <c r="E6400">
        <f t="shared" si="101"/>
        <v>106.04137931034484</v>
      </c>
    </row>
    <row r="6401" spans="1:5" x14ac:dyDescent="0.3">
      <c r="A6401" s="2">
        <v>42734</v>
      </c>
      <c r="B6401" s="6">
        <v>88.997167638899995</v>
      </c>
      <c r="C6401" s="6">
        <v>3.8450000000000002</v>
      </c>
      <c r="D6401">
        <f t="shared" si="100"/>
        <v>82.565192200443349</v>
      </c>
      <c r="E6401">
        <f t="shared" si="101"/>
        <v>106.06896551724138</v>
      </c>
    </row>
    <row r="6402" spans="1:5" x14ac:dyDescent="0.3">
      <c r="A6402" s="2">
        <v>42735</v>
      </c>
      <c r="B6402" s="6">
        <v>88.997167638899995</v>
      </c>
      <c r="C6402" s="6">
        <v>3.8450000000000002</v>
      </c>
      <c r="D6402">
        <f t="shared" si="100"/>
        <v>82.565192200443349</v>
      </c>
      <c r="E6402">
        <f t="shared" si="101"/>
        <v>106.06896551724138</v>
      </c>
    </row>
    <row r="6403" spans="1:5" x14ac:dyDescent="0.3">
      <c r="A6403" s="2">
        <v>42736</v>
      </c>
      <c r="B6403" s="6">
        <v>88.997167638899995</v>
      </c>
      <c r="C6403" s="6">
        <v>3.8450000000000002</v>
      </c>
      <c r="D6403">
        <f t="shared" si="100"/>
        <v>82.565192200443349</v>
      </c>
      <c r="E6403">
        <f t="shared" si="101"/>
        <v>106.06896551724138</v>
      </c>
    </row>
    <row r="6404" spans="1:5" x14ac:dyDescent="0.3">
      <c r="A6404" s="2">
        <v>42737</v>
      </c>
      <c r="B6404" s="6">
        <v>88.997167638899995</v>
      </c>
      <c r="C6404" s="6">
        <v>3.8450000000000002</v>
      </c>
      <c r="D6404">
        <f t="shared" si="100"/>
        <v>82.565192200443349</v>
      </c>
      <c r="E6404">
        <f t="shared" si="101"/>
        <v>106.06896551724138</v>
      </c>
    </row>
    <row r="6405" spans="1:5" x14ac:dyDescent="0.3">
      <c r="A6405" s="2">
        <v>42738</v>
      </c>
      <c r="B6405" s="6">
        <v>88.896900308300005</v>
      </c>
      <c r="C6405" s="6">
        <v>3.86</v>
      </c>
      <c r="D6405">
        <f t="shared" si="100"/>
        <v>82.472171358971138</v>
      </c>
      <c r="E6405">
        <f t="shared" si="101"/>
        <v>106.48275862068965</v>
      </c>
    </row>
    <row r="6406" spans="1:5" x14ac:dyDescent="0.3">
      <c r="A6406" s="2">
        <v>42739</v>
      </c>
      <c r="B6406" s="6">
        <v>89.0494936236</v>
      </c>
      <c r="C6406" s="6">
        <v>3.8570000000000002</v>
      </c>
      <c r="D6406">
        <f t="shared" si="100"/>
        <v>82.613736497958101</v>
      </c>
      <c r="E6406">
        <f t="shared" si="101"/>
        <v>106.4</v>
      </c>
    </row>
    <row r="6407" spans="1:5" x14ac:dyDescent="0.3">
      <c r="A6407" s="2">
        <v>42740</v>
      </c>
      <c r="B6407" s="6">
        <v>89.312578006199999</v>
      </c>
      <c r="C6407" s="6">
        <v>3.8530000000000002</v>
      </c>
      <c r="D6407">
        <f t="shared" si="100"/>
        <v>82.857807328419113</v>
      </c>
      <c r="E6407">
        <f t="shared" si="101"/>
        <v>106.2896551724138</v>
      </c>
    </row>
    <row r="6408" spans="1:5" x14ac:dyDescent="0.3">
      <c r="A6408" s="2">
        <v>42741</v>
      </c>
      <c r="B6408" s="6">
        <v>89.322899644299994</v>
      </c>
      <c r="C6408" s="6">
        <v>3.843</v>
      </c>
      <c r="D6408">
        <f t="shared" si="100"/>
        <v>82.867383004321596</v>
      </c>
      <c r="E6408">
        <f t="shared" si="101"/>
        <v>106.01379310344828</v>
      </c>
    </row>
    <row r="6409" spans="1:5" x14ac:dyDescent="0.3">
      <c r="A6409" s="2">
        <v>42742</v>
      </c>
      <c r="B6409" s="6">
        <v>89.322899644299994</v>
      </c>
      <c r="C6409" s="6">
        <v>3.843</v>
      </c>
      <c r="D6409">
        <f t="shared" si="100"/>
        <v>82.867383004321596</v>
      </c>
      <c r="E6409">
        <f t="shared" si="101"/>
        <v>106.01379310344828</v>
      </c>
    </row>
    <row r="6410" spans="1:5" x14ac:dyDescent="0.3">
      <c r="A6410" s="2">
        <v>42743</v>
      </c>
      <c r="B6410" s="6">
        <v>89.322899644299994</v>
      </c>
      <c r="C6410" s="6">
        <v>3.843</v>
      </c>
      <c r="D6410">
        <f t="shared" ref="D6410:D6473" si="102">(B6410/$B$3145)*100</f>
        <v>82.867383004321596</v>
      </c>
      <c r="E6410">
        <f t="shared" ref="E6410:E6473" si="103">(C6410/$C$3145)*100</f>
        <v>106.01379310344828</v>
      </c>
    </row>
    <row r="6411" spans="1:5" x14ac:dyDescent="0.3">
      <c r="A6411" s="2">
        <v>42744</v>
      </c>
      <c r="B6411" s="6">
        <v>89.007834635600005</v>
      </c>
      <c r="C6411" s="6">
        <v>3.8490000000000002</v>
      </c>
      <c r="D6411">
        <f t="shared" si="102"/>
        <v>82.575088275297219</v>
      </c>
      <c r="E6411">
        <f t="shared" si="103"/>
        <v>106.1793103448276</v>
      </c>
    </row>
    <row r="6412" spans="1:5" x14ac:dyDescent="0.3">
      <c r="A6412" s="2">
        <v>42745</v>
      </c>
      <c r="B6412" s="6">
        <v>89.029068683000006</v>
      </c>
      <c r="C6412" s="6">
        <v>3.8450000000000002</v>
      </c>
      <c r="D6412">
        <f t="shared" si="102"/>
        <v>82.594787702270992</v>
      </c>
      <c r="E6412">
        <f t="shared" si="103"/>
        <v>106.06896551724138</v>
      </c>
    </row>
    <row r="6413" spans="1:5" x14ac:dyDescent="0.3">
      <c r="A6413" s="2">
        <v>42746</v>
      </c>
      <c r="B6413" s="6">
        <v>88.871932102599999</v>
      </c>
      <c r="C6413" s="6">
        <v>3.8519999999999999</v>
      </c>
      <c r="D6413">
        <f t="shared" si="102"/>
        <v>82.449007647617023</v>
      </c>
      <c r="E6413">
        <f t="shared" si="103"/>
        <v>106.26206896551724</v>
      </c>
    </row>
    <row r="6414" spans="1:5" x14ac:dyDescent="0.3">
      <c r="A6414" s="2">
        <v>42747</v>
      </c>
      <c r="B6414" s="6">
        <v>88.962384391800001</v>
      </c>
      <c r="C6414" s="6">
        <v>3.8250000000000002</v>
      </c>
      <c r="D6414">
        <f t="shared" si="102"/>
        <v>82.532922797288649</v>
      </c>
      <c r="E6414">
        <f t="shared" si="103"/>
        <v>105.51724137931035</v>
      </c>
    </row>
    <row r="6415" spans="1:5" x14ac:dyDescent="0.3">
      <c r="A6415" s="2">
        <v>42748</v>
      </c>
      <c r="B6415" s="6">
        <v>88.742054045200007</v>
      </c>
      <c r="C6415" s="6">
        <v>3.8180000000000001</v>
      </c>
      <c r="D6415">
        <f t="shared" si="102"/>
        <v>82.328516096522279</v>
      </c>
      <c r="E6415">
        <f t="shared" si="103"/>
        <v>105.32413793103447</v>
      </c>
    </row>
    <row r="6416" spans="1:5" x14ac:dyDescent="0.3">
      <c r="A6416" s="2">
        <v>42749</v>
      </c>
      <c r="B6416" s="6">
        <v>88.742054045200007</v>
      </c>
      <c r="C6416" s="6">
        <v>3.8180000000000001</v>
      </c>
      <c r="D6416">
        <f t="shared" si="102"/>
        <v>82.328516096522279</v>
      </c>
      <c r="E6416">
        <f t="shared" si="103"/>
        <v>105.32413793103447</v>
      </c>
    </row>
    <row r="6417" spans="1:5" x14ac:dyDescent="0.3">
      <c r="A6417" s="2">
        <v>42750</v>
      </c>
      <c r="B6417" s="6">
        <v>88.742054045200007</v>
      </c>
      <c r="C6417" s="6">
        <v>3.8180000000000001</v>
      </c>
      <c r="D6417">
        <f t="shared" si="102"/>
        <v>82.328516096522279</v>
      </c>
      <c r="E6417">
        <f t="shared" si="103"/>
        <v>105.32413793103447</v>
      </c>
    </row>
    <row r="6418" spans="1:5" x14ac:dyDescent="0.3">
      <c r="A6418" s="2">
        <v>42751</v>
      </c>
      <c r="B6418" s="6">
        <v>88.689209202499995</v>
      </c>
      <c r="C6418" s="6">
        <v>3.8260000000000001</v>
      </c>
      <c r="D6418">
        <f t="shared" si="102"/>
        <v>82.279490439750461</v>
      </c>
      <c r="E6418">
        <f t="shared" si="103"/>
        <v>105.54482758620689</v>
      </c>
    </row>
    <row r="6419" spans="1:5" x14ac:dyDescent="0.3">
      <c r="A6419" s="2">
        <v>42752</v>
      </c>
      <c r="B6419" s="6">
        <v>89.025633472799996</v>
      </c>
      <c r="C6419" s="6">
        <v>3.8170000000000002</v>
      </c>
      <c r="D6419">
        <f t="shared" si="102"/>
        <v>82.591600760507134</v>
      </c>
      <c r="E6419">
        <f t="shared" si="103"/>
        <v>105.29655172413794</v>
      </c>
    </row>
    <row r="6420" spans="1:5" x14ac:dyDescent="0.3">
      <c r="A6420" s="2">
        <v>42753</v>
      </c>
      <c r="B6420" s="6">
        <v>88.851099163699999</v>
      </c>
      <c r="C6420" s="6">
        <v>3.81</v>
      </c>
      <c r="D6420">
        <f t="shared" si="102"/>
        <v>82.429680340355318</v>
      </c>
      <c r="E6420">
        <f t="shared" si="103"/>
        <v>105.10344827586206</v>
      </c>
    </row>
    <row r="6421" spans="1:5" x14ac:dyDescent="0.3">
      <c r="A6421" s="2">
        <v>42754</v>
      </c>
      <c r="B6421" s="6">
        <v>88.619669144100001</v>
      </c>
      <c r="C6421" s="6">
        <v>3.81</v>
      </c>
      <c r="D6421">
        <f t="shared" si="102"/>
        <v>82.214976158681168</v>
      </c>
      <c r="E6421">
        <f t="shared" si="103"/>
        <v>105.10344827586206</v>
      </c>
    </row>
    <row r="6422" spans="1:5" x14ac:dyDescent="0.3">
      <c r="A6422" s="2">
        <v>42755</v>
      </c>
      <c r="B6422" s="6">
        <v>88.532043034200001</v>
      </c>
      <c r="C6422" s="6">
        <v>3.8109999999999999</v>
      </c>
      <c r="D6422">
        <f t="shared" si="102"/>
        <v>82.13368293556394</v>
      </c>
      <c r="E6422">
        <f t="shared" si="103"/>
        <v>105.13103448275862</v>
      </c>
    </row>
    <row r="6423" spans="1:5" x14ac:dyDescent="0.3">
      <c r="A6423" s="2">
        <v>42756</v>
      </c>
      <c r="B6423" s="6">
        <v>88.532043034200001</v>
      </c>
      <c r="C6423" s="6">
        <v>3.8109999999999999</v>
      </c>
      <c r="D6423">
        <f t="shared" si="102"/>
        <v>82.13368293556394</v>
      </c>
      <c r="E6423">
        <f t="shared" si="103"/>
        <v>105.13103448275862</v>
      </c>
    </row>
    <row r="6424" spans="1:5" x14ac:dyDescent="0.3">
      <c r="A6424" s="2">
        <v>42757</v>
      </c>
      <c r="B6424" s="6">
        <v>88.532043034200001</v>
      </c>
      <c r="C6424" s="6">
        <v>3.8109999999999999</v>
      </c>
      <c r="D6424">
        <f t="shared" si="102"/>
        <v>82.13368293556394</v>
      </c>
      <c r="E6424">
        <f t="shared" si="103"/>
        <v>105.13103448275862</v>
      </c>
    </row>
    <row r="6425" spans="1:5" x14ac:dyDescent="0.3">
      <c r="A6425" s="2">
        <v>42758</v>
      </c>
      <c r="B6425" s="6">
        <v>88.696910528900005</v>
      </c>
      <c r="C6425" s="6">
        <v>3.798</v>
      </c>
      <c r="D6425">
        <f t="shared" si="102"/>
        <v>82.286635178299832</v>
      </c>
      <c r="E6425">
        <f t="shared" si="103"/>
        <v>104.77241379310345</v>
      </c>
    </row>
    <row r="6426" spans="1:5" x14ac:dyDescent="0.3">
      <c r="A6426" s="2">
        <v>42759</v>
      </c>
      <c r="B6426" s="6">
        <v>88.501288514099997</v>
      </c>
      <c r="C6426" s="6">
        <v>3.7869999999999999</v>
      </c>
      <c r="D6426">
        <f t="shared" si="102"/>
        <v>82.105151096512714</v>
      </c>
      <c r="E6426">
        <f t="shared" si="103"/>
        <v>104.46896551724139</v>
      </c>
    </row>
    <row r="6427" spans="1:5" x14ac:dyDescent="0.3">
      <c r="A6427" s="2">
        <v>42760</v>
      </c>
      <c r="B6427" s="6">
        <v>88.488102724300006</v>
      </c>
      <c r="C6427" s="6">
        <v>3.786</v>
      </c>
      <c r="D6427">
        <f t="shared" si="102"/>
        <v>82.092918265985247</v>
      </c>
      <c r="E6427">
        <f t="shared" si="103"/>
        <v>104.44137931034483</v>
      </c>
    </row>
    <row r="6428" spans="1:5" x14ac:dyDescent="0.3">
      <c r="A6428" s="2">
        <v>42761</v>
      </c>
      <c r="B6428" s="6">
        <v>88.306435147599998</v>
      </c>
      <c r="C6428" s="6">
        <v>3.7829999999999999</v>
      </c>
      <c r="D6428">
        <f t="shared" si="102"/>
        <v>81.924380111516285</v>
      </c>
      <c r="E6428">
        <f t="shared" si="103"/>
        <v>104.35862068965518</v>
      </c>
    </row>
    <row r="6429" spans="1:5" x14ac:dyDescent="0.3">
      <c r="A6429" s="2">
        <v>42762</v>
      </c>
      <c r="B6429" s="6">
        <v>88.418449276399997</v>
      </c>
      <c r="C6429" s="6">
        <v>3.798</v>
      </c>
      <c r="D6429">
        <f t="shared" si="102"/>
        <v>82.02829879026639</v>
      </c>
      <c r="E6429">
        <f t="shared" si="103"/>
        <v>104.77241379310345</v>
      </c>
    </row>
    <row r="6430" spans="1:5" x14ac:dyDescent="0.3">
      <c r="A6430" s="2">
        <v>42763</v>
      </c>
      <c r="B6430" s="6">
        <v>88.418449276399997</v>
      </c>
      <c r="C6430" s="6">
        <v>3.798</v>
      </c>
      <c r="D6430">
        <f t="shared" si="102"/>
        <v>82.02829879026639</v>
      </c>
      <c r="E6430">
        <f t="shared" si="103"/>
        <v>104.77241379310345</v>
      </c>
    </row>
    <row r="6431" spans="1:5" x14ac:dyDescent="0.3">
      <c r="A6431" s="2">
        <v>42764</v>
      </c>
      <c r="B6431" s="6">
        <v>88.418449276399997</v>
      </c>
      <c r="C6431" s="6">
        <v>3.798</v>
      </c>
      <c r="D6431">
        <f t="shared" si="102"/>
        <v>82.02829879026639</v>
      </c>
      <c r="E6431">
        <f t="shared" si="103"/>
        <v>104.77241379310345</v>
      </c>
    </row>
    <row r="6432" spans="1:5" x14ac:dyDescent="0.3">
      <c r="A6432" s="2">
        <v>42765</v>
      </c>
      <c r="B6432" s="6">
        <v>88.109436075100007</v>
      </c>
      <c r="C6432" s="6">
        <v>3.7850000000000001</v>
      </c>
      <c r="D6432">
        <f t="shared" si="102"/>
        <v>81.741618494312178</v>
      </c>
      <c r="E6432">
        <f t="shared" si="103"/>
        <v>104.41379310344827</v>
      </c>
    </row>
    <row r="6433" spans="1:5" x14ac:dyDescent="0.3">
      <c r="A6433" s="2">
        <v>42766</v>
      </c>
      <c r="B6433" s="6">
        <v>88.192783067199997</v>
      </c>
      <c r="C6433" s="6">
        <v>3.7690000000000001</v>
      </c>
      <c r="D6433">
        <f t="shared" si="102"/>
        <v>81.818941858691431</v>
      </c>
      <c r="E6433">
        <f t="shared" si="103"/>
        <v>103.97241379310344</v>
      </c>
    </row>
    <row r="6434" spans="1:5" x14ac:dyDescent="0.3">
      <c r="A6434" s="2">
        <v>42767</v>
      </c>
      <c r="B6434" s="6">
        <v>88.360551842299998</v>
      </c>
      <c r="C6434" s="6">
        <v>3.7679999999999998</v>
      </c>
      <c r="D6434">
        <f t="shared" si="102"/>
        <v>81.97458570139851</v>
      </c>
      <c r="E6434">
        <f t="shared" si="103"/>
        <v>103.94482758620688</v>
      </c>
    </row>
    <row r="6435" spans="1:5" x14ac:dyDescent="0.3">
      <c r="A6435" s="2">
        <v>42768</v>
      </c>
      <c r="B6435" s="6">
        <v>88.375699304400001</v>
      </c>
      <c r="C6435" s="6">
        <v>3.762</v>
      </c>
      <c r="D6435">
        <f t="shared" si="102"/>
        <v>81.988638430859623</v>
      </c>
      <c r="E6435">
        <f t="shared" si="103"/>
        <v>103.77931034482759</v>
      </c>
    </row>
    <row r="6436" spans="1:5" x14ac:dyDescent="0.3">
      <c r="A6436" s="2">
        <v>42769</v>
      </c>
      <c r="B6436" s="6">
        <v>88.099294919800002</v>
      </c>
      <c r="C6436" s="6">
        <v>3.76</v>
      </c>
      <c r="D6436">
        <f t="shared" si="102"/>
        <v>81.732210257413257</v>
      </c>
      <c r="E6436">
        <f t="shared" si="103"/>
        <v>103.72413793103448</v>
      </c>
    </row>
    <row r="6437" spans="1:5" x14ac:dyDescent="0.3">
      <c r="A6437" s="2">
        <v>42770</v>
      </c>
      <c r="B6437" s="6">
        <v>88.099294919800002</v>
      </c>
      <c r="C6437" s="6">
        <v>3.76</v>
      </c>
      <c r="D6437">
        <f t="shared" si="102"/>
        <v>81.732210257413257</v>
      </c>
      <c r="E6437">
        <f t="shared" si="103"/>
        <v>103.72413793103448</v>
      </c>
    </row>
    <row r="6438" spans="1:5" x14ac:dyDescent="0.3">
      <c r="A6438" s="2">
        <v>42771</v>
      </c>
      <c r="B6438" s="6">
        <v>88.099294919800002</v>
      </c>
      <c r="C6438" s="6">
        <v>3.76</v>
      </c>
      <c r="D6438">
        <f t="shared" si="102"/>
        <v>81.732210257413257</v>
      </c>
      <c r="E6438">
        <f t="shared" si="103"/>
        <v>103.72413793103448</v>
      </c>
    </row>
    <row r="6439" spans="1:5" x14ac:dyDescent="0.3">
      <c r="A6439" s="2">
        <v>42772</v>
      </c>
      <c r="B6439" s="6">
        <v>87.908592815000006</v>
      </c>
      <c r="C6439" s="6">
        <v>3.7469999999999999</v>
      </c>
      <c r="D6439">
        <f t="shared" si="102"/>
        <v>81.555290515430841</v>
      </c>
      <c r="E6439">
        <f t="shared" si="103"/>
        <v>103.36551724137931</v>
      </c>
    </row>
    <row r="6440" spans="1:5" x14ac:dyDescent="0.3">
      <c r="A6440" s="2">
        <v>42773</v>
      </c>
      <c r="B6440" s="6">
        <v>87.724861745300004</v>
      </c>
      <c r="C6440" s="6">
        <v>3.7530000000000001</v>
      </c>
      <c r="D6440">
        <f t="shared" si="102"/>
        <v>81.384838000081984</v>
      </c>
      <c r="E6440">
        <f t="shared" si="103"/>
        <v>103.53103448275863</v>
      </c>
    </row>
    <row r="6441" spans="1:5" x14ac:dyDescent="0.3">
      <c r="A6441" s="2">
        <v>42774</v>
      </c>
      <c r="B6441" s="6">
        <v>87.716504652500007</v>
      </c>
      <c r="C6441" s="6">
        <v>3.754</v>
      </c>
      <c r="D6441">
        <f t="shared" si="102"/>
        <v>81.377084888476574</v>
      </c>
      <c r="E6441">
        <f t="shared" si="103"/>
        <v>103.55862068965519</v>
      </c>
    </row>
    <row r="6442" spans="1:5" x14ac:dyDescent="0.3">
      <c r="A6442" s="2">
        <v>42775</v>
      </c>
      <c r="B6442" s="6">
        <v>87.830372165</v>
      </c>
      <c r="C6442" s="6">
        <v>3.7490000000000001</v>
      </c>
      <c r="D6442">
        <f t="shared" si="102"/>
        <v>81.482723003760142</v>
      </c>
      <c r="E6442">
        <f t="shared" si="103"/>
        <v>103.42068965517241</v>
      </c>
    </row>
    <row r="6443" spans="1:5" x14ac:dyDescent="0.3">
      <c r="A6443" s="2">
        <v>42776</v>
      </c>
      <c r="B6443" s="6">
        <v>87.629245996400002</v>
      </c>
      <c r="C6443" s="6">
        <v>3.7469999999999999</v>
      </c>
      <c r="D6443">
        <f t="shared" si="102"/>
        <v>81.296132562653341</v>
      </c>
      <c r="E6443">
        <f t="shared" si="103"/>
        <v>103.36551724137931</v>
      </c>
    </row>
    <row r="6444" spans="1:5" x14ac:dyDescent="0.3">
      <c r="A6444" s="2">
        <v>42777</v>
      </c>
      <c r="B6444" s="6">
        <v>87.629245996400002</v>
      </c>
      <c r="C6444" s="6">
        <v>3.7469999999999999</v>
      </c>
      <c r="D6444">
        <f t="shared" si="102"/>
        <v>81.296132562653341</v>
      </c>
      <c r="E6444">
        <f t="shared" si="103"/>
        <v>103.36551724137931</v>
      </c>
    </row>
    <row r="6445" spans="1:5" x14ac:dyDescent="0.3">
      <c r="A6445" s="2">
        <v>42778</v>
      </c>
      <c r="B6445" s="6">
        <v>87.629245996400002</v>
      </c>
      <c r="C6445" s="6">
        <v>3.7469999999999999</v>
      </c>
      <c r="D6445">
        <f t="shared" si="102"/>
        <v>81.296132562653341</v>
      </c>
      <c r="E6445">
        <f t="shared" si="103"/>
        <v>103.36551724137931</v>
      </c>
    </row>
    <row r="6446" spans="1:5" x14ac:dyDescent="0.3">
      <c r="A6446" s="2">
        <v>42779</v>
      </c>
      <c r="B6446" s="6">
        <v>87.665070229299999</v>
      </c>
      <c r="C6446" s="6">
        <v>3.7480000000000002</v>
      </c>
      <c r="D6446">
        <f t="shared" si="102"/>
        <v>81.329367717808211</v>
      </c>
      <c r="E6446">
        <f t="shared" si="103"/>
        <v>103.39310344827585</v>
      </c>
    </row>
    <row r="6447" spans="1:5" x14ac:dyDescent="0.3">
      <c r="A6447" s="2">
        <v>42780</v>
      </c>
      <c r="B6447" s="6">
        <v>87.696272907299999</v>
      </c>
      <c r="C6447" s="6">
        <v>3.746</v>
      </c>
      <c r="D6447">
        <f t="shared" si="102"/>
        <v>81.358315325631992</v>
      </c>
      <c r="E6447">
        <f t="shared" si="103"/>
        <v>103.33793103448276</v>
      </c>
    </row>
    <row r="6448" spans="1:5" x14ac:dyDescent="0.3">
      <c r="A6448" s="2">
        <v>42781</v>
      </c>
      <c r="B6448" s="6">
        <v>87.475935230399998</v>
      </c>
      <c r="C6448" s="6">
        <v>3.7469999999999999</v>
      </c>
      <c r="D6448">
        <f t="shared" si="102"/>
        <v>81.15390182433876</v>
      </c>
      <c r="E6448">
        <f t="shared" si="103"/>
        <v>103.36551724137931</v>
      </c>
    </row>
    <row r="6449" spans="1:5" x14ac:dyDescent="0.3">
      <c r="A6449" s="2">
        <v>42782</v>
      </c>
      <c r="B6449" s="6">
        <v>87.037015816799993</v>
      </c>
      <c r="C6449" s="6">
        <v>3.7160000000000002</v>
      </c>
      <c r="D6449">
        <f t="shared" si="102"/>
        <v>80.746703857191875</v>
      </c>
      <c r="E6449">
        <f t="shared" si="103"/>
        <v>102.51034482758621</v>
      </c>
    </row>
    <row r="6450" spans="1:5" x14ac:dyDescent="0.3">
      <c r="A6450" s="2">
        <v>42783</v>
      </c>
      <c r="B6450" s="6">
        <v>86.980584055500003</v>
      </c>
      <c r="C6450" s="6">
        <v>3.7160000000000002</v>
      </c>
      <c r="D6450">
        <f t="shared" si="102"/>
        <v>80.694350514478231</v>
      </c>
      <c r="E6450">
        <f t="shared" si="103"/>
        <v>102.51034482758621</v>
      </c>
    </row>
    <row r="6451" spans="1:5" x14ac:dyDescent="0.3">
      <c r="A6451" s="2">
        <v>42784</v>
      </c>
      <c r="B6451" s="6">
        <v>86.980584055500003</v>
      </c>
      <c r="C6451" s="6">
        <v>3.7160000000000002</v>
      </c>
      <c r="D6451">
        <f t="shared" si="102"/>
        <v>80.694350514478231</v>
      </c>
      <c r="E6451">
        <f t="shared" si="103"/>
        <v>102.51034482758621</v>
      </c>
    </row>
    <row r="6452" spans="1:5" x14ac:dyDescent="0.3">
      <c r="A6452" s="2">
        <v>42785</v>
      </c>
      <c r="B6452" s="6">
        <v>86.980584055500003</v>
      </c>
      <c r="C6452" s="6">
        <v>3.7160000000000002</v>
      </c>
      <c r="D6452">
        <f t="shared" si="102"/>
        <v>80.694350514478231</v>
      </c>
      <c r="E6452">
        <f t="shared" si="103"/>
        <v>102.51034482758621</v>
      </c>
    </row>
    <row r="6453" spans="1:5" x14ac:dyDescent="0.3">
      <c r="A6453" s="2">
        <v>42786</v>
      </c>
      <c r="B6453" s="6">
        <v>86.707431329299993</v>
      </c>
      <c r="C6453" s="6">
        <v>3.7069999999999999</v>
      </c>
      <c r="D6453">
        <f t="shared" si="102"/>
        <v>80.440938996593914</v>
      </c>
      <c r="E6453">
        <f t="shared" si="103"/>
        <v>102.26206896551724</v>
      </c>
    </row>
    <row r="6454" spans="1:5" x14ac:dyDescent="0.3">
      <c r="A6454" s="2">
        <v>42787</v>
      </c>
      <c r="B6454" s="6">
        <v>86.465262617999997</v>
      </c>
      <c r="C6454" s="6">
        <v>3.7069999999999999</v>
      </c>
      <c r="D6454">
        <f t="shared" si="102"/>
        <v>80.216272226584508</v>
      </c>
      <c r="E6454">
        <f t="shared" si="103"/>
        <v>102.26206896551724</v>
      </c>
    </row>
    <row r="6455" spans="1:5" x14ac:dyDescent="0.3">
      <c r="A6455" s="2">
        <v>42788</v>
      </c>
      <c r="B6455" s="6">
        <v>86.507129277100006</v>
      </c>
      <c r="C6455" s="6">
        <v>3.71</v>
      </c>
      <c r="D6455">
        <f t="shared" si="102"/>
        <v>80.255113111604672</v>
      </c>
      <c r="E6455">
        <f t="shared" si="103"/>
        <v>102.34482758620689</v>
      </c>
    </row>
    <row r="6456" spans="1:5" x14ac:dyDescent="0.3">
      <c r="A6456" s="2">
        <v>42789</v>
      </c>
      <c r="B6456" s="6">
        <v>86.6975414132</v>
      </c>
      <c r="C6456" s="6">
        <v>3.7080000000000002</v>
      </c>
      <c r="D6456">
        <f t="shared" si="102"/>
        <v>80.431763841414195</v>
      </c>
      <c r="E6456">
        <f t="shared" si="103"/>
        <v>102.2896551724138</v>
      </c>
    </row>
    <row r="6457" spans="1:5" x14ac:dyDescent="0.3">
      <c r="A6457" s="2">
        <v>42790</v>
      </c>
      <c r="B6457" s="6">
        <v>86.663674089699995</v>
      </c>
      <c r="C6457" s="6">
        <v>3.698</v>
      </c>
      <c r="D6457">
        <f t="shared" si="102"/>
        <v>80.400344166515808</v>
      </c>
      <c r="E6457">
        <f t="shared" si="103"/>
        <v>102.01379310344826</v>
      </c>
    </row>
    <row r="6458" spans="1:5" x14ac:dyDescent="0.3">
      <c r="A6458" s="2">
        <v>42791</v>
      </c>
      <c r="B6458" s="6">
        <v>86.663674089699995</v>
      </c>
      <c r="C6458" s="6">
        <v>3.698</v>
      </c>
      <c r="D6458">
        <f t="shared" si="102"/>
        <v>80.400344166515808</v>
      </c>
      <c r="E6458">
        <f t="shared" si="103"/>
        <v>102.01379310344826</v>
      </c>
    </row>
    <row r="6459" spans="1:5" x14ac:dyDescent="0.3">
      <c r="A6459" s="2">
        <v>42792</v>
      </c>
      <c r="B6459" s="6">
        <v>86.663674089699995</v>
      </c>
      <c r="C6459" s="6">
        <v>3.698</v>
      </c>
      <c r="D6459">
        <f t="shared" si="102"/>
        <v>80.400344166515808</v>
      </c>
      <c r="E6459">
        <f t="shared" si="103"/>
        <v>102.01379310344826</v>
      </c>
    </row>
    <row r="6460" spans="1:5" x14ac:dyDescent="0.3">
      <c r="A6460" s="2">
        <v>42793</v>
      </c>
      <c r="B6460" s="6">
        <v>86.047417475900005</v>
      </c>
      <c r="C6460" s="6">
        <v>3.6789999999999998</v>
      </c>
      <c r="D6460">
        <f t="shared" si="102"/>
        <v>79.828625457785222</v>
      </c>
      <c r="E6460">
        <f t="shared" si="103"/>
        <v>101.48965517241379</v>
      </c>
    </row>
    <row r="6461" spans="1:5" x14ac:dyDescent="0.3">
      <c r="A6461" s="2">
        <v>42794</v>
      </c>
      <c r="B6461" s="6">
        <v>85.6573801344</v>
      </c>
      <c r="C6461" s="6">
        <v>3.6589999999999998</v>
      </c>
      <c r="D6461">
        <f t="shared" si="102"/>
        <v>79.46677677292638</v>
      </c>
      <c r="E6461">
        <f t="shared" si="103"/>
        <v>100.93793103448276</v>
      </c>
    </row>
    <row r="6462" spans="1:5" x14ac:dyDescent="0.3">
      <c r="A6462" s="2">
        <v>42795</v>
      </c>
      <c r="B6462" s="6">
        <v>84.651542195299996</v>
      </c>
      <c r="C6462" s="6">
        <v>3.6320000000000001</v>
      </c>
      <c r="D6462">
        <f t="shared" si="102"/>
        <v>78.533632438476914</v>
      </c>
      <c r="E6462">
        <f t="shared" si="103"/>
        <v>100.19310344827585</v>
      </c>
    </row>
    <row r="6463" spans="1:5" x14ac:dyDescent="0.3">
      <c r="A6463" s="2">
        <v>42796</v>
      </c>
      <c r="B6463" s="6">
        <v>85.832609771400001</v>
      </c>
      <c r="C6463" s="6">
        <v>3.6880000000000002</v>
      </c>
      <c r="D6463">
        <f t="shared" si="102"/>
        <v>79.62934226845789</v>
      </c>
      <c r="E6463">
        <f t="shared" si="103"/>
        <v>101.73793103448277</v>
      </c>
    </row>
    <row r="6464" spans="1:5" x14ac:dyDescent="0.3">
      <c r="A6464" s="2">
        <v>42797</v>
      </c>
      <c r="B6464" s="6">
        <v>85.792770042499995</v>
      </c>
      <c r="C6464" s="6">
        <v>3.6930000000000001</v>
      </c>
      <c r="D6464">
        <f t="shared" si="102"/>
        <v>79.592381823972872</v>
      </c>
      <c r="E6464">
        <f t="shared" si="103"/>
        <v>101.87586206896553</v>
      </c>
    </row>
    <row r="6465" spans="1:5" x14ac:dyDescent="0.3">
      <c r="A6465" s="2">
        <v>42798</v>
      </c>
      <c r="B6465" s="6">
        <v>85.792770042499995</v>
      </c>
      <c r="C6465" s="6">
        <v>3.6930000000000001</v>
      </c>
      <c r="D6465">
        <f t="shared" si="102"/>
        <v>79.592381823972872</v>
      </c>
      <c r="E6465">
        <f t="shared" si="103"/>
        <v>101.87586206896553</v>
      </c>
    </row>
    <row r="6466" spans="1:5" x14ac:dyDescent="0.3">
      <c r="A6466" s="2">
        <v>42799</v>
      </c>
      <c r="B6466" s="6">
        <v>85.792770042499995</v>
      </c>
      <c r="C6466" s="6">
        <v>3.6930000000000001</v>
      </c>
      <c r="D6466">
        <f t="shared" si="102"/>
        <v>79.592381823972872</v>
      </c>
      <c r="E6466">
        <f t="shared" si="103"/>
        <v>101.87586206896553</v>
      </c>
    </row>
    <row r="6467" spans="1:5" x14ac:dyDescent="0.3">
      <c r="A6467" s="2">
        <v>42800</v>
      </c>
      <c r="B6467" s="6">
        <v>85.772362365700005</v>
      </c>
      <c r="C6467" s="6">
        <v>3.6789999999999998</v>
      </c>
      <c r="D6467">
        <f t="shared" si="102"/>
        <v>79.573449044401812</v>
      </c>
      <c r="E6467">
        <f t="shared" si="103"/>
        <v>101.48965517241379</v>
      </c>
    </row>
    <row r="6468" spans="1:5" x14ac:dyDescent="0.3">
      <c r="A6468" s="2">
        <v>42801</v>
      </c>
      <c r="B6468" s="6">
        <v>85.643938497600004</v>
      </c>
      <c r="C6468" s="6">
        <v>3.677</v>
      </c>
      <c r="D6468">
        <f t="shared" si="102"/>
        <v>79.454306585893193</v>
      </c>
      <c r="E6468">
        <f t="shared" si="103"/>
        <v>101.43448275862067</v>
      </c>
    </row>
    <row r="6469" spans="1:5" x14ac:dyDescent="0.3">
      <c r="A6469" s="2">
        <v>42802</v>
      </c>
      <c r="B6469" s="6">
        <v>85.686620197899998</v>
      </c>
      <c r="C6469" s="6">
        <v>3.6840000000000002</v>
      </c>
      <c r="D6469">
        <f t="shared" si="102"/>
        <v>79.493903607710905</v>
      </c>
      <c r="E6469">
        <f t="shared" si="103"/>
        <v>101.62758620689655</v>
      </c>
    </row>
    <row r="6470" spans="1:5" x14ac:dyDescent="0.3">
      <c r="A6470" s="2">
        <v>42803</v>
      </c>
      <c r="B6470" s="6">
        <v>85.669492446099994</v>
      </c>
      <c r="C6470" s="6">
        <v>3.6880000000000002</v>
      </c>
      <c r="D6470">
        <f t="shared" si="102"/>
        <v>79.478013707427024</v>
      </c>
      <c r="E6470">
        <f t="shared" si="103"/>
        <v>101.73793103448277</v>
      </c>
    </row>
    <row r="6471" spans="1:5" x14ac:dyDescent="0.3">
      <c r="A6471" s="2">
        <v>42804</v>
      </c>
      <c r="B6471" s="6">
        <v>85.510791305799998</v>
      </c>
      <c r="C6471" s="6">
        <v>3.6779999999999999</v>
      </c>
      <c r="D6471">
        <f t="shared" si="102"/>
        <v>79.33078216625637</v>
      </c>
      <c r="E6471">
        <f t="shared" si="103"/>
        <v>101.46206896551723</v>
      </c>
    </row>
    <row r="6472" spans="1:5" x14ac:dyDescent="0.3">
      <c r="A6472" s="2">
        <v>42805</v>
      </c>
      <c r="B6472" s="6">
        <v>85.510791305799998</v>
      </c>
      <c r="C6472" s="6">
        <v>3.6779999999999999</v>
      </c>
      <c r="D6472">
        <f t="shared" si="102"/>
        <v>79.33078216625637</v>
      </c>
      <c r="E6472">
        <f t="shared" si="103"/>
        <v>101.46206896551723</v>
      </c>
    </row>
    <row r="6473" spans="1:5" x14ac:dyDescent="0.3">
      <c r="A6473" s="2">
        <v>42806</v>
      </c>
      <c r="B6473" s="6">
        <v>85.510791305799998</v>
      </c>
      <c r="C6473" s="6">
        <v>3.6779999999999999</v>
      </c>
      <c r="D6473">
        <f t="shared" si="102"/>
        <v>79.33078216625637</v>
      </c>
      <c r="E6473">
        <f t="shared" si="103"/>
        <v>101.46206896551723</v>
      </c>
    </row>
    <row r="6474" spans="1:5" x14ac:dyDescent="0.3">
      <c r="A6474" s="2">
        <v>42807</v>
      </c>
      <c r="B6474" s="6">
        <v>85.510791305799998</v>
      </c>
      <c r="C6474" s="6">
        <v>3.6779999999999999</v>
      </c>
      <c r="D6474">
        <f t="shared" ref="D6474:D6537" si="104">(B6474/$B$3145)*100</f>
        <v>79.33078216625637</v>
      </c>
      <c r="E6474">
        <f t="shared" ref="E6474:E6537" si="105">(C6474/$C$3145)*100</f>
        <v>101.46206896551723</v>
      </c>
    </row>
    <row r="6475" spans="1:5" x14ac:dyDescent="0.3">
      <c r="A6475" s="2">
        <v>42808</v>
      </c>
      <c r="B6475" s="6">
        <v>85.255557051799997</v>
      </c>
      <c r="C6475" s="6">
        <v>3.661</v>
      </c>
      <c r="D6475">
        <f t="shared" si="104"/>
        <v>79.093994122358708</v>
      </c>
      <c r="E6475">
        <f t="shared" si="105"/>
        <v>100.99310344827586</v>
      </c>
    </row>
    <row r="6476" spans="1:5" x14ac:dyDescent="0.3">
      <c r="A6476" s="2">
        <v>42809</v>
      </c>
      <c r="B6476" s="6">
        <v>85.240822701699997</v>
      </c>
      <c r="C6476" s="6">
        <v>3.6579999999999999</v>
      </c>
      <c r="D6476">
        <f t="shared" si="104"/>
        <v>79.080324648596459</v>
      </c>
      <c r="E6476">
        <f t="shared" si="105"/>
        <v>100.9103448275862</v>
      </c>
    </row>
    <row r="6477" spans="1:5" x14ac:dyDescent="0.3">
      <c r="A6477" s="2">
        <v>42810</v>
      </c>
      <c r="B6477" s="6">
        <v>85.139978631800005</v>
      </c>
      <c r="C6477" s="6">
        <v>3.6309999999999998</v>
      </c>
      <c r="D6477">
        <f t="shared" si="104"/>
        <v>78.986768749746389</v>
      </c>
      <c r="E6477">
        <f t="shared" si="105"/>
        <v>100.16551724137929</v>
      </c>
    </row>
    <row r="6478" spans="1:5" x14ac:dyDescent="0.3">
      <c r="A6478" s="2">
        <v>42811</v>
      </c>
      <c r="B6478" s="6">
        <v>85.295993294699997</v>
      </c>
      <c r="C6478" s="6">
        <v>3.63</v>
      </c>
      <c r="D6478">
        <f t="shared" si="104"/>
        <v>79.131507969770681</v>
      </c>
      <c r="E6478">
        <f t="shared" si="105"/>
        <v>100.13793103448276</v>
      </c>
    </row>
    <row r="6479" spans="1:5" x14ac:dyDescent="0.3">
      <c r="A6479" s="2">
        <v>42812</v>
      </c>
      <c r="B6479" s="6">
        <v>85.295993294699997</v>
      </c>
      <c r="C6479" s="6">
        <v>3.63</v>
      </c>
      <c r="D6479">
        <f t="shared" si="104"/>
        <v>79.131507969770681</v>
      </c>
      <c r="E6479">
        <f t="shared" si="105"/>
        <v>100.13793103448276</v>
      </c>
    </row>
    <row r="6480" spans="1:5" x14ac:dyDescent="0.3">
      <c r="A6480" s="2">
        <v>42813</v>
      </c>
      <c r="B6480" s="6">
        <v>85.295993294699997</v>
      </c>
      <c r="C6480" s="6">
        <v>3.63</v>
      </c>
      <c r="D6480">
        <f t="shared" si="104"/>
        <v>79.131507969770681</v>
      </c>
      <c r="E6480">
        <f t="shared" si="105"/>
        <v>100.13793103448276</v>
      </c>
    </row>
    <row r="6481" spans="1:5" x14ac:dyDescent="0.3">
      <c r="A6481" s="2">
        <v>42814</v>
      </c>
      <c r="B6481" s="6">
        <v>85.036462666600002</v>
      </c>
      <c r="C6481" s="6">
        <v>3.6190000000000002</v>
      </c>
      <c r="D6481">
        <f t="shared" si="104"/>
        <v>78.890734057976971</v>
      </c>
      <c r="E6481">
        <f t="shared" si="105"/>
        <v>99.834482758620695</v>
      </c>
    </row>
    <row r="6482" spans="1:5" x14ac:dyDescent="0.3">
      <c r="A6482" s="2">
        <v>42815</v>
      </c>
      <c r="B6482" s="6">
        <v>85.179817956299999</v>
      </c>
      <c r="C6482" s="6">
        <v>3.6139999999999999</v>
      </c>
      <c r="D6482">
        <f t="shared" si="104"/>
        <v>79.023728819058078</v>
      </c>
      <c r="E6482">
        <f t="shared" si="105"/>
        <v>99.696551724137933</v>
      </c>
    </row>
    <row r="6483" spans="1:5" x14ac:dyDescent="0.3">
      <c r="A6483" s="2">
        <v>42816</v>
      </c>
      <c r="B6483" s="6">
        <v>86.088705808399993</v>
      </c>
      <c r="C6483" s="6">
        <v>3.6560000000000001</v>
      </c>
      <c r="D6483">
        <f t="shared" si="104"/>
        <v>79.866929812844361</v>
      </c>
      <c r="E6483">
        <f t="shared" si="105"/>
        <v>100.85517241379311</v>
      </c>
    </row>
    <row r="6484" spans="1:5" x14ac:dyDescent="0.3">
      <c r="A6484" s="2">
        <v>42817</v>
      </c>
      <c r="B6484" s="6">
        <v>85.890102057700005</v>
      </c>
      <c r="C6484" s="6">
        <v>3.645</v>
      </c>
      <c r="D6484">
        <f t="shared" si="104"/>
        <v>79.682679490240758</v>
      </c>
      <c r="E6484">
        <f t="shared" si="105"/>
        <v>100.55172413793103</v>
      </c>
    </row>
    <row r="6485" spans="1:5" x14ac:dyDescent="0.3">
      <c r="A6485" s="2">
        <v>42818</v>
      </c>
      <c r="B6485" s="6">
        <v>85.855976162299996</v>
      </c>
      <c r="C6485" s="6">
        <v>3.6459999999999999</v>
      </c>
      <c r="D6485">
        <f t="shared" si="104"/>
        <v>79.651019930869765</v>
      </c>
      <c r="E6485">
        <f t="shared" si="105"/>
        <v>100.57931034482759</v>
      </c>
    </row>
    <row r="6486" spans="1:5" x14ac:dyDescent="0.3">
      <c r="A6486" s="2">
        <v>42819</v>
      </c>
      <c r="B6486" s="6">
        <v>85.855976162299996</v>
      </c>
      <c r="C6486" s="6">
        <v>3.6459999999999999</v>
      </c>
      <c r="D6486">
        <f t="shared" si="104"/>
        <v>79.651019930869765</v>
      </c>
      <c r="E6486">
        <f t="shared" si="105"/>
        <v>100.57931034482759</v>
      </c>
    </row>
    <row r="6487" spans="1:5" x14ac:dyDescent="0.3">
      <c r="A6487" s="2">
        <v>42820</v>
      </c>
      <c r="B6487" s="6">
        <v>85.855976162299996</v>
      </c>
      <c r="C6487" s="6">
        <v>3.6459999999999999</v>
      </c>
      <c r="D6487">
        <f t="shared" si="104"/>
        <v>79.651019930869765</v>
      </c>
      <c r="E6487">
        <f t="shared" si="105"/>
        <v>100.57931034482759</v>
      </c>
    </row>
    <row r="6488" spans="1:5" x14ac:dyDescent="0.3">
      <c r="A6488" s="2">
        <v>42821</v>
      </c>
      <c r="B6488" s="6">
        <v>85.611409376300003</v>
      </c>
      <c r="C6488" s="6">
        <v>3.6179999999999999</v>
      </c>
      <c r="D6488">
        <f t="shared" si="104"/>
        <v>79.424128399064344</v>
      </c>
      <c r="E6488">
        <f t="shared" si="105"/>
        <v>99.806896551724137</v>
      </c>
    </row>
    <row r="6489" spans="1:5" x14ac:dyDescent="0.3">
      <c r="A6489" s="2">
        <v>42822</v>
      </c>
      <c r="B6489" s="6">
        <v>85.405724193599994</v>
      </c>
      <c r="C6489" s="6">
        <v>3.6160000000000001</v>
      </c>
      <c r="D6489">
        <f t="shared" si="104"/>
        <v>79.233308431497335</v>
      </c>
      <c r="E6489">
        <f t="shared" si="105"/>
        <v>99.751724137931035</v>
      </c>
    </row>
    <row r="6490" spans="1:5" x14ac:dyDescent="0.3">
      <c r="A6490" s="2">
        <v>42823</v>
      </c>
      <c r="B6490" s="6">
        <v>85.417992019400003</v>
      </c>
      <c r="C6490" s="6">
        <v>3.625</v>
      </c>
      <c r="D6490">
        <f t="shared" si="104"/>
        <v>79.244689640831652</v>
      </c>
      <c r="E6490">
        <f t="shared" si="105"/>
        <v>100</v>
      </c>
    </row>
    <row r="6491" spans="1:5" x14ac:dyDescent="0.3">
      <c r="A6491" s="2">
        <v>42824</v>
      </c>
      <c r="B6491" s="6">
        <v>85.068470810700006</v>
      </c>
      <c r="C6491" s="6">
        <v>3.6150000000000002</v>
      </c>
      <c r="D6491">
        <f t="shared" si="104"/>
        <v>78.920428919506946</v>
      </c>
      <c r="E6491">
        <f t="shared" si="105"/>
        <v>99.724137931034491</v>
      </c>
    </row>
    <row r="6492" spans="1:5" x14ac:dyDescent="0.3">
      <c r="A6492" s="2">
        <v>42825</v>
      </c>
      <c r="B6492" s="6">
        <v>85.345685464699997</v>
      </c>
      <c r="C6492" s="6">
        <v>3.6320000000000001</v>
      </c>
      <c r="D6492">
        <f t="shared" si="104"/>
        <v>79.177608802816891</v>
      </c>
      <c r="E6492">
        <f t="shared" si="105"/>
        <v>100.19310344827585</v>
      </c>
    </row>
    <row r="6493" spans="1:5" x14ac:dyDescent="0.3">
      <c r="A6493" s="2">
        <v>42826</v>
      </c>
      <c r="B6493" s="6">
        <v>85.345685464699997</v>
      </c>
      <c r="C6493" s="6">
        <v>3.6320000000000001</v>
      </c>
      <c r="D6493">
        <f t="shared" si="104"/>
        <v>79.177608802816891</v>
      </c>
      <c r="E6493">
        <f t="shared" si="105"/>
        <v>100.19310344827585</v>
      </c>
    </row>
    <row r="6494" spans="1:5" x14ac:dyDescent="0.3">
      <c r="A6494" s="2">
        <v>42827</v>
      </c>
      <c r="B6494" s="6">
        <v>85.345685464699997</v>
      </c>
      <c r="C6494" s="6">
        <v>3.6320000000000001</v>
      </c>
      <c r="D6494">
        <f t="shared" si="104"/>
        <v>79.177608802816891</v>
      </c>
      <c r="E6494">
        <f t="shared" si="105"/>
        <v>100.19310344827585</v>
      </c>
    </row>
    <row r="6495" spans="1:5" x14ac:dyDescent="0.3">
      <c r="A6495" s="2">
        <v>42828</v>
      </c>
      <c r="B6495" s="6">
        <v>85.209247327599996</v>
      </c>
      <c r="C6495" s="6">
        <v>3.6280000000000001</v>
      </c>
      <c r="D6495">
        <f t="shared" si="104"/>
        <v>79.051031280048534</v>
      </c>
      <c r="E6495">
        <f t="shared" si="105"/>
        <v>100.08275862068965</v>
      </c>
    </row>
    <row r="6496" spans="1:5" x14ac:dyDescent="0.3">
      <c r="A6496" s="2">
        <v>42829</v>
      </c>
      <c r="B6496" s="6">
        <v>85.548264228099995</v>
      </c>
      <c r="C6496" s="6">
        <v>3.6459999999999999</v>
      </c>
      <c r="D6496">
        <f t="shared" si="104"/>
        <v>79.365546857247054</v>
      </c>
      <c r="E6496">
        <f t="shared" si="105"/>
        <v>100.57931034482759</v>
      </c>
    </row>
    <row r="6497" spans="1:5" x14ac:dyDescent="0.3">
      <c r="A6497" s="2">
        <v>42830</v>
      </c>
      <c r="B6497" s="6">
        <v>85.785666425900004</v>
      </c>
      <c r="C6497" s="6">
        <v>3.653</v>
      </c>
      <c r="D6497">
        <f t="shared" si="104"/>
        <v>79.585791597727948</v>
      </c>
      <c r="E6497">
        <f t="shared" si="105"/>
        <v>100.77241379310344</v>
      </c>
    </row>
    <row r="6498" spans="1:5" x14ac:dyDescent="0.3">
      <c r="A6498" s="2">
        <v>42831</v>
      </c>
      <c r="B6498" s="6">
        <v>85.580259576700001</v>
      </c>
      <c r="C6498" s="6">
        <v>3.6480000000000001</v>
      </c>
      <c r="D6498">
        <f t="shared" si="104"/>
        <v>79.395229848029373</v>
      </c>
      <c r="E6498">
        <f t="shared" si="105"/>
        <v>100.63448275862071</v>
      </c>
    </row>
    <row r="6499" spans="1:5" x14ac:dyDescent="0.3">
      <c r="A6499" s="2">
        <v>42832</v>
      </c>
      <c r="B6499" s="6">
        <v>85.529285189199996</v>
      </c>
      <c r="C6499" s="6">
        <v>3.649</v>
      </c>
      <c r="D6499">
        <f t="shared" si="104"/>
        <v>79.347939465504908</v>
      </c>
      <c r="E6499">
        <f t="shared" si="105"/>
        <v>100.66206896551724</v>
      </c>
    </row>
    <row r="6500" spans="1:5" x14ac:dyDescent="0.3">
      <c r="A6500" s="2">
        <v>42833</v>
      </c>
      <c r="B6500" s="6">
        <v>85.529285189199996</v>
      </c>
      <c r="C6500" s="6">
        <v>3.649</v>
      </c>
      <c r="D6500">
        <f t="shared" si="104"/>
        <v>79.347939465504908</v>
      </c>
      <c r="E6500">
        <f t="shared" si="105"/>
        <v>100.66206896551724</v>
      </c>
    </row>
    <row r="6501" spans="1:5" x14ac:dyDescent="0.3">
      <c r="A6501" s="2">
        <v>42834</v>
      </c>
      <c r="B6501" s="6">
        <v>85.529285189199996</v>
      </c>
      <c r="C6501" s="6">
        <v>3.649</v>
      </c>
      <c r="D6501">
        <f t="shared" si="104"/>
        <v>79.347939465504908</v>
      </c>
      <c r="E6501">
        <f t="shared" si="105"/>
        <v>100.66206896551724</v>
      </c>
    </row>
    <row r="6502" spans="1:5" x14ac:dyDescent="0.3">
      <c r="A6502" s="2">
        <v>42835</v>
      </c>
      <c r="B6502" s="6">
        <v>85.529285189199996</v>
      </c>
      <c r="C6502" s="6">
        <v>3.649</v>
      </c>
      <c r="D6502">
        <f t="shared" si="104"/>
        <v>79.347939465504908</v>
      </c>
      <c r="E6502">
        <f t="shared" si="105"/>
        <v>100.66206896551724</v>
      </c>
    </row>
    <row r="6503" spans="1:5" x14ac:dyDescent="0.3">
      <c r="A6503" s="2">
        <v>42836</v>
      </c>
      <c r="B6503" s="6">
        <v>85.529285189199996</v>
      </c>
      <c r="C6503" s="6">
        <v>3.649</v>
      </c>
      <c r="D6503">
        <f t="shared" si="104"/>
        <v>79.347939465504908</v>
      </c>
      <c r="E6503">
        <f t="shared" si="105"/>
        <v>100.66206896551724</v>
      </c>
    </row>
    <row r="6504" spans="1:5" x14ac:dyDescent="0.3">
      <c r="A6504" s="2">
        <v>42837</v>
      </c>
      <c r="B6504" s="6">
        <v>85.6403906492</v>
      </c>
      <c r="C6504" s="6">
        <v>3.6539999999999999</v>
      </c>
      <c r="D6504">
        <f t="shared" si="104"/>
        <v>79.451015146482078</v>
      </c>
      <c r="E6504">
        <f t="shared" si="105"/>
        <v>100.8</v>
      </c>
    </row>
    <row r="6505" spans="1:5" x14ac:dyDescent="0.3">
      <c r="A6505" s="2">
        <v>42838</v>
      </c>
      <c r="B6505" s="6">
        <v>85.736093965199998</v>
      </c>
      <c r="C6505" s="6">
        <v>3.6469999999999998</v>
      </c>
      <c r="D6505">
        <f t="shared" si="104"/>
        <v>79.539801822388682</v>
      </c>
      <c r="E6505">
        <f t="shared" si="105"/>
        <v>100.60689655172412</v>
      </c>
    </row>
    <row r="6506" spans="1:5" x14ac:dyDescent="0.3">
      <c r="A6506" s="2">
        <v>42839</v>
      </c>
      <c r="B6506" s="6">
        <v>85.736093965199998</v>
      </c>
      <c r="C6506" s="6">
        <v>3.6469999999999998</v>
      </c>
      <c r="D6506">
        <f t="shared" si="104"/>
        <v>79.539801822388682</v>
      </c>
      <c r="E6506">
        <f t="shared" si="105"/>
        <v>100.60689655172412</v>
      </c>
    </row>
    <row r="6507" spans="1:5" x14ac:dyDescent="0.3">
      <c r="A6507" s="2">
        <v>42840</v>
      </c>
      <c r="B6507" s="6">
        <v>85.736093965199998</v>
      </c>
      <c r="C6507" s="6">
        <v>3.6469999999999998</v>
      </c>
      <c r="D6507">
        <f t="shared" si="104"/>
        <v>79.539801822388682</v>
      </c>
      <c r="E6507">
        <f t="shared" si="105"/>
        <v>100.60689655172412</v>
      </c>
    </row>
    <row r="6508" spans="1:5" x14ac:dyDescent="0.3">
      <c r="A6508" s="2">
        <v>42841</v>
      </c>
      <c r="B6508" s="6">
        <v>85.736093965199998</v>
      </c>
      <c r="C6508" s="6">
        <v>3.6469999999999998</v>
      </c>
      <c r="D6508">
        <f t="shared" si="104"/>
        <v>79.539801822388682</v>
      </c>
      <c r="E6508">
        <f t="shared" si="105"/>
        <v>100.60689655172412</v>
      </c>
    </row>
    <row r="6509" spans="1:5" x14ac:dyDescent="0.3">
      <c r="A6509" s="2">
        <v>42842</v>
      </c>
      <c r="B6509" s="6">
        <v>85.736093965199998</v>
      </c>
      <c r="C6509" s="6">
        <v>3.6469999999999998</v>
      </c>
      <c r="D6509">
        <f t="shared" si="104"/>
        <v>79.539801822388682</v>
      </c>
      <c r="E6509">
        <f t="shared" si="105"/>
        <v>100.60689655172412</v>
      </c>
    </row>
    <row r="6510" spans="1:5" x14ac:dyDescent="0.3">
      <c r="A6510" s="2">
        <v>42843</v>
      </c>
      <c r="B6510" s="6">
        <v>86.2662132464</v>
      </c>
      <c r="C6510" s="6">
        <v>3.665</v>
      </c>
      <c r="D6510">
        <f t="shared" si="104"/>
        <v>80.031608488855071</v>
      </c>
      <c r="E6510">
        <f t="shared" si="105"/>
        <v>101.10344827586206</v>
      </c>
    </row>
    <row r="6511" spans="1:5" x14ac:dyDescent="0.3">
      <c r="A6511" s="2">
        <v>42844</v>
      </c>
      <c r="B6511" s="6">
        <v>86.459910384400004</v>
      </c>
      <c r="C6511" s="6">
        <v>3.6669999999999998</v>
      </c>
      <c r="D6511">
        <f t="shared" si="104"/>
        <v>80.211306807935699</v>
      </c>
      <c r="E6511">
        <f t="shared" si="105"/>
        <v>101.15862068965518</v>
      </c>
    </row>
    <row r="6512" spans="1:5" x14ac:dyDescent="0.3">
      <c r="A6512" s="2">
        <v>42845</v>
      </c>
      <c r="B6512" s="6">
        <v>86.3927576321</v>
      </c>
      <c r="C6512" s="6">
        <v>3.6640000000000001</v>
      </c>
      <c r="D6512">
        <f t="shared" si="104"/>
        <v>80.149007298327319</v>
      </c>
      <c r="E6512">
        <f t="shared" si="105"/>
        <v>101.07586206896553</v>
      </c>
    </row>
    <row r="6513" spans="1:5" x14ac:dyDescent="0.3">
      <c r="A6513" s="2">
        <v>42846</v>
      </c>
      <c r="B6513" s="6">
        <v>86.754723493599997</v>
      </c>
      <c r="C6513" s="6">
        <v>3.681</v>
      </c>
      <c r="D6513">
        <f t="shared" si="104"/>
        <v>80.484813276400743</v>
      </c>
      <c r="E6513">
        <f t="shared" si="105"/>
        <v>101.54482758620689</v>
      </c>
    </row>
    <row r="6514" spans="1:5" x14ac:dyDescent="0.3">
      <c r="A6514" s="2">
        <v>42847</v>
      </c>
      <c r="B6514" s="6">
        <v>86.754723493599997</v>
      </c>
      <c r="C6514" s="6">
        <v>3.681</v>
      </c>
      <c r="D6514">
        <f t="shared" si="104"/>
        <v>80.484813276400743</v>
      </c>
      <c r="E6514">
        <f t="shared" si="105"/>
        <v>101.54482758620689</v>
      </c>
    </row>
    <row r="6515" spans="1:5" x14ac:dyDescent="0.3">
      <c r="A6515" s="2">
        <v>42848</v>
      </c>
      <c r="B6515" s="6">
        <v>86.754723493599997</v>
      </c>
      <c r="C6515" s="6">
        <v>3.681</v>
      </c>
      <c r="D6515">
        <f t="shared" si="104"/>
        <v>80.484813276400743</v>
      </c>
      <c r="E6515">
        <f t="shared" si="105"/>
        <v>101.54482758620689</v>
      </c>
    </row>
    <row r="6516" spans="1:5" x14ac:dyDescent="0.3">
      <c r="A6516" s="2">
        <v>42849</v>
      </c>
      <c r="B6516" s="6">
        <v>86.398676289199997</v>
      </c>
      <c r="C6516" s="6">
        <v>3.649</v>
      </c>
      <c r="D6516">
        <f t="shared" si="104"/>
        <v>80.154498204094253</v>
      </c>
      <c r="E6516">
        <f t="shared" si="105"/>
        <v>100.66206896551724</v>
      </c>
    </row>
    <row r="6517" spans="1:5" x14ac:dyDescent="0.3">
      <c r="A6517" s="2">
        <v>42850</v>
      </c>
      <c r="B6517" s="6">
        <v>86.402434471500001</v>
      </c>
      <c r="C6517" s="6">
        <v>3.6480000000000001</v>
      </c>
      <c r="D6517">
        <f t="shared" si="104"/>
        <v>80.157984776219593</v>
      </c>
      <c r="E6517">
        <f t="shared" si="105"/>
        <v>100.63448275862071</v>
      </c>
    </row>
    <row r="6518" spans="1:5" x14ac:dyDescent="0.3">
      <c r="A6518" s="2">
        <v>42851</v>
      </c>
      <c r="B6518" s="6">
        <v>86.067833743999998</v>
      </c>
      <c r="C6518" s="6">
        <v>3.6339999999999999</v>
      </c>
      <c r="D6518">
        <f t="shared" si="104"/>
        <v>79.847566207748542</v>
      </c>
      <c r="E6518">
        <f t="shared" si="105"/>
        <v>100.24827586206897</v>
      </c>
    </row>
    <row r="6519" spans="1:5" x14ac:dyDescent="0.3">
      <c r="A6519" s="2">
        <v>42852</v>
      </c>
      <c r="B6519" s="6">
        <v>86.284222374199999</v>
      </c>
      <c r="C6519" s="6">
        <v>3.6429999999999998</v>
      </c>
      <c r="D6519">
        <f t="shared" si="104"/>
        <v>80.048316066608592</v>
      </c>
      <c r="E6519">
        <f t="shared" si="105"/>
        <v>100.49655172413792</v>
      </c>
    </row>
    <row r="6520" spans="1:5" x14ac:dyDescent="0.3">
      <c r="A6520" s="2">
        <v>42853</v>
      </c>
      <c r="B6520" s="6">
        <v>85.6949927605</v>
      </c>
      <c r="C6520" s="6">
        <v>3.6190000000000002</v>
      </c>
      <c r="D6520">
        <f t="shared" si="104"/>
        <v>79.501671071087756</v>
      </c>
      <c r="E6520">
        <f t="shared" si="105"/>
        <v>99.834482758620695</v>
      </c>
    </row>
    <row r="6521" spans="1:5" x14ac:dyDescent="0.3">
      <c r="A6521" s="2">
        <v>42854</v>
      </c>
      <c r="B6521" s="6">
        <v>85.6949927605</v>
      </c>
      <c r="C6521" s="6">
        <v>3.6190000000000002</v>
      </c>
      <c r="D6521">
        <f t="shared" si="104"/>
        <v>79.501671071087756</v>
      </c>
      <c r="E6521">
        <f t="shared" si="105"/>
        <v>99.834482758620695</v>
      </c>
    </row>
    <row r="6522" spans="1:5" x14ac:dyDescent="0.3">
      <c r="A6522" s="2">
        <v>42855</v>
      </c>
      <c r="B6522" s="6">
        <v>85.6949927605</v>
      </c>
      <c r="C6522" s="6">
        <v>3.6190000000000002</v>
      </c>
      <c r="D6522">
        <f t="shared" si="104"/>
        <v>79.501671071087756</v>
      </c>
      <c r="E6522">
        <f t="shared" si="105"/>
        <v>99.834482758620695</v>
      </c>
    </row>
    <row r="6523" spans="1:5" x14ac:dyDescent="0.3">
      <c r="A6523" s="2">
        <v>42856</v>
      </c>
      <c r="B6523" s="6">
        <v>85.6949927605</v>
      </c>
      <c r="C6523" s="6">
        <v>3.6190000000000002</v>
      </c>
      <c r="D6523">
        <f t="shared" si="104"/>
        <v>79.501671071087756</v>
      </c>
      <c r="E6523">
        <f t="shared" si="105"/>
        <v>99.834482758620695</v>
      </c>
    </row>
    <row r="6524" spans="1:5" x14ac:dyDescent="0.3">
      <c r="A6524" s="2">
        <v>42857</v>
      </c>
      <c r="B6524" s="6">
        <v>85.6949927605</v>
      </c>
      <c r="C6524" s="6">
        <v>3.6190000000000002</v>
      </c>
      <c r="D6524">
        <f t="shared" si="104"/>
        <v>79.501671071087756</v>
      </c>
      <c r="E6524">
        <f t="shared" si="105"/>
        <v>99.834482758620695</v>
      </c>
    </row>
    <row r="6525" spans="1:5" x14ac:dyDescent="0.3">
      <c r="A6525" s="2">
        <v>42858</v>
      </c>
      <c r="B6525" s="6">
        <v>85.636209062399999</v>
      </c>
      <c r="C6525" s="6">
        <v>3.613</v>
      </c>
      <c r="D6525">
        <f t="shared" si="104"/>
        <v>79.447135770014228</v>
      </c>
      <c r="E6525">
        <f t="shared" si="105"/>
        <v>99.668965517241375</v>
      </c>
    </row>
    <row r="6526" spans="1:5" x14ac:dyDescent="0.3">
      <c r="A6526" s="2">
        <v>42859</v>
      </c>
      <c r="B6526" s="6">
        <v>85.670738866400001</v>
      </c>
      <c r="C6526" s="6">
        <v>3.6160000000000001</v>
      </c>
      <c r="D6526">
        <f t="shared" si="104"/>
        <v>79.479170046829324</v>
      </c>
      <c r="E6526">
        <f t="shared" si="105"/>
        <v>99.751724137931035</v>
      </c>
    </row>
    <row r="6527" spans="1:5" x14ac:dyDescent="0.3">
      <c r="A6527" s="2">
        <v>42860</v>
      </c>
      <c r="B6527" s="6">
        <v>85.576582755199993</v>
      </c>
      <c r="C6527" s="6">
        <v>3.61</v>
      </c>
      <c r="D6527">
        <f t="shared" si="104"/>
        <v>79.391818756621774</v>
      </c>
      <c r="E6527">
        <f t="shared" si="105"/>
        <v>99.586206896551715</v>
      </c>
    </row>
    <row r="6528" spans="1:5" x14ac:dyDescent="0.3">
      <c r="A6528" s="2">
        <v>42861</v>
      </c>
      <c r="B6528" s="6">
        <v>85.576582755199993</v>
      </c>
      <c r="C6528" s="6">
        <v>3.61</v>
      </c>
      <c r="D6528">
        <f t="shared" si="104"/>
        <v>79.391818756621774</v>
      </c>
      <c r="E6528">
        <f t="shared" si="105"/>
        <v>99.586206896551715</v>
      </c>
    </row>
    <row r="6529" spans="1:5" x14ac:dyDescent="0.3">
      <c r="A6529" s="2">
        <v>42862</v>
      </c>
      <c r="B6529" s="6">
        <v>85.576582755199993</v>
      </c>
      <c r="C6529" s="6">
        <v>3.61</v>
      </c>
      <c r="D6529">
        <f t="shared" si="104"/>
        <v>79.391818756621774</v>
      </c>
      <c r="E6529">
        <f t="shared" si="105"/>
        <v>99.586206896551715</v>
      </c>
    </row>
    <row r="6530" spans="1:5" x14ac:dyDescent="0.3">
      <c r="A6530" s="2">
        <v>42863</v>
      </c>
      <c r="B6530" s="6">
        <v>85.435877700299997</v>
      </c>
      <c r="C6530" s="6">
        <v>3.6040000000000001</v>
      </c>
      <c r="D6530">
        <f t="shared" si="104"/>
        <v>79.261282693400887</v>
      </c>
      <c r="E6530">
        <f t="shared" si="105"/>
        <v>99.42068965517241</v>
      </c>
    </row>
    <row r="6531" spans="1:5" x14ac:dyDescent="0.3">
      <c r="A6531" s="2">
        <v>42864</v>
      </c>
      <c r="B6531" s="6">
        <v>85.122954996199994</v>
      </c>
      <c r="C6531" s="6">
        <v>3.6030000000000002</v>
      </c>
      <c r="D6531">
        <f t="shared" si="104"/>
        <v>78.970975441009102</v>
      </c>
      <c r="E6531">
        <f t="shared" si="105"/>
        <v>99.393103448275866</v>
      </c>
    </row>
    <row r="6532" spans="1:5" x14ac:dyDescent="0.3">
      <c r="A6532" s="2">
        <v>42865</v>
      </c>
      <c r="B6532" s="6">
        <v>85.137148421000006</v>
      </c>
      <c r="C6532" s="6">
        <v>3.605</v>
      </c>
      <c r="D6532">
        <f t="shared" si="104"/>
        <v>78.984143083055315</v>
      </c>
      <c r="E6532">
        <f t="shared" si="105"/>
        <v>99.448275862068968</v>
      </c>
    </row>
    <row r="6533" spans="1:5" x14ac:dyDescent="0.3">
      <c r="A6533" s="2">
        <v>42866</v>
      </c>
      <c r="B6533" s="6">
        <v>85.337384596600003</v>
      </c>
      <c r="C6533" s="6">
        <v>3.61</v>
      </c>
      <c r="D6533">
        <f t="shared" si="104"/>
        <v>79.169907852457584</v>
      </c>
      <c r="E6533">
        <f t="shared" si="105"/>
        <v>99.586206896551715</v>
      </c>
    </row>
    <row r="6534" spans="1:5" x14ac:dyDescent="0.3">
      <c r="A6534" s="2">
        <v>42867</v>
      </c>
      <c r="B6534" s="6">
        <v>85.311012668900005</v>
      </c>
      <c r="C6534" s="6">
        <v>3.61</v>
      </c>
      <c r="D6534">
        <f t="shared" si="104"/>
        <v>79.145441868460424</v>
      </c>
      <c r="E6534">
        <f t="shared" si="105"/>
        <v>99.586206896551715</v>
      </c>
    </row>
    <row r="6535" spans="1:5" x14ac:dyDescent="0.3">
      <c r="A6535" s="2">
        <v>42868</v>
      </c>
      <c r="B6535" s="6">
        <v>85.311012668900005</v>
      </c>
      <c r="C6535" s="6">
        <v>3.61</v>
      </c>
      <c r="D6535">
        <f t="shared" si="104"/>
        <v>79.145441868460424</v>
      </c>
      <c r="E6535">
        <f t="shared" si="105"/>
        <v>99.586206896551715</v>
      </c>
    </row>
    <row r="6536" spans="1:5" x14ac:dyDescent="0.3">
      <c r="A6536" s="2">
        <v>42869</v>
      </c>
      <c r="B6536" s="6">
        <v>85.311012668900005</v>
      </c>
      <c r="C6536" s="6">
        <v>3.61</v>
      </c>
      <c r="D6536">
        <f t="shared" si="104"/>
        <v>79.145441868460424</v>
      </c>
      <c r="E6536">
        <f t="shared" si="105"/>
        <v>99.586206896551715</v>
      </c>
    </row>
    <row r="6537" spans="1:5" x14ac:dyDescent="0.3">
      <c r="A6537" s="2">
        <v>42870</v>
      </c>
      <c r="B6537" s="6">
        <v>85.401754205399996</v>
      </c>
      <c r="C6537" s="6">
        <v>3.5979999999999999</v>
      </c>
      <c r="D6537">
        <f t="shared" si="104"/>
        <v>79.229625361041712</v>
      </c>
      <c r="E6537">
        <f t="shared" si="105"/>
        <v>99.255172413793105</v>
      </c>
    </row>
    <row r="6538" spans="1:5" x14ac:dyDescent="0.3">
      <c r="A6538" s="2">
        <v>42871</v>
      </c>
      <c r="B6538" s="6">
        <v>85.794247844500006</v>
      </c>
      <c r="C6538" s="6">
        <v>3.6059999999999999</v>
      </c>
      <c r="D6538">
        <f t="shared" ref="D6538:D6601" si="106">(B6538/$B$3145)*100</f>
        <v>79.593752822729371</v>
      </c>
      <c r="E6538">
        <f t="shared" ref="E6538:E6601" si="107">(C6538/$C$3145)*100</f>
        <v>99.475862068965512</v>
      </c>
    </row>
    <row r="6539" spans="1:5" x14ac:dyDescent="0.3">
      <c r="A6539" s="2">
        <v>42872</v>
      </c>
      <c r="B6539" s="6">
        <v>85.912935140000002</v>
      </c>
      <c r="C6539" s="6">
        <v>3.6030000000000002</v>
      </c>
      <c r="D6539">
        <f t="shared" si="106"/>
        <v>79.703862387164818</v>
      </c>
      <c r="E6539">
        <f t="shared" si="107"/>
        <v>99.393103448275866</v>
      </c>
    </row>
    <row r="6540" spans="1:5" x14ac:dyDescent="0.3">
      <c r="A6540" s="2">
        <v>42873</v>
      </c>
      <c r="B6540" s="6">
        <v>85.9290656525</v>
      </c>
      <c r="C6540" s="6">
        <v>3.605</v>
      </c>
      <c r="D6540">
        <f t="shared" si="106"/>
        <v>79.718827120315169</v>
      </c>
      <c r="E6540">
        <f t="shared" si="107"/>
        <v>99.448275862068968</v>
      </c>
    </row>
    <row r="6541" spans="1:5" x14ac:dyDescent="0.3">
      <c r="A6541" s="2">
        <v>42874</v>
      </c>
      <c r="B6541" s="6">
        <v>85.584330100000003</v>
      </c>
      <c r="C6541" s="6">
        <v>3.593</v>
      </c>
      <c r="D6541">
        <f t="shared" si="106"/>
        <v>79.399006187743751</v>
      </c>
      <c r="E6541">
        <f t="shared" si="107"/>
        <v>99.117241379310343</v>
      </c>
    </row>
    <row r="6542" spans="1:5" x14ac:dyDescent="0.3">
      <c r="A6542" s="2">
        <v>42875</v>
      </c>
      <c r="B6542" s="6">
        <v>85.584330100000003</v>
      </c>
      <c r="C6542" s="6">
        <v>3.593</v>
      </c>
      <c r="D6542">
        <f t="shared" si="106"/>
        <v>79.399006187743751</v>
      </c>
      <c r="E6542">
        <f t="shared" si="107"/>
        <v>99.117241379310343</v>
      </c>
    </row>
    <row r="6543" spans="1:5" x14ac:dyDescent="0.3">
      <c r="A6543" s="2">
        <v>42876</v>
      </c>
      <c r="B6543" s="6">
        <v>85.584330100000003</v>
      </c>
      <c r="C6543" s="6">
        <v>3.593</v>
      </c>
      <c r="D6543">
        <f t="shared" si="106"/>
        <v>79.399006187743751</v>
      </c>
      <c r="E6543">
        <f t="shared" si="107"/>
        <v>99.117241379310343</v>
      </c>
    </row>
    <row r="6544" spans="1:5" x14ac:dyDescent="0.3">
      <c r="A6544" s="2">
        <v>42877</v>
      </c>
      <c r="B6544" s="6">
        <v>85.697894548700006</v>
      </c>
      <c r="C6544" s="6">
        <v>3.5819999999999999</v>
      </c>
      <c r="D6544">
        <f t="shared" si="106"/>
        <v>79.504363142159391</v>
      </c>
      <c r="E6544">
        <f t="shared" si="107"/>
        <v>98.813793103448262</v>
      </c>
    </row>
    <row r="6545" spans="1:5" x14ac:dyDescent="0.3">
      <c r="A6545" s="2">
        <v>42878</v>
      </c>
      <c r="B6545" s="6">
        <v>85.861898142300006</v>
      </c>
      <c r="C6545" s="6">
        <v>3.589</v>
      </c>
      <c r="D6545">
        <f t="shared" si="106"/>
        <v>79.656513919385134</v>
      </c>
      <c r="E6545">
        <f t="shared" si="107"/>
        <v>99.006896551724139</v>
      </c>
    </row>
    <row r="6546" spans="1:5" x14ac:dyDescent="0.3">
      <c r="A6546" s="2">
        <v>42879</v>
      </c>
      <c r="B6546" s="6">
        <v>85.817878019999995</v>
      </c>
      <c r="C6546" s="6">
        <v>3.593</v>
      </c>
      <c r="D6546">
        <f t="shared" si="106"/>
        <v>79.615675205583202</v>
      </c>
      <c r="E6546">
        <f t="shared" si="107"/>
        <v>99.117241379310343</v>
      </c>
    </row>
    <row r="6547" spans="1:5" x14ac:dyDescent="0.3">
      <c r="A6547" s="2">
        <v>42880</v>
      </c>
      <c r="B6547" s="6">
        <v>85.5534294176</v>
      </c>
      <c r="C6547" s="6">
        <v>3.5760000000000001</v>
      </c>
      <c r="D6547">
        <f t="shared" si="106"/>
        <v>79.370338749788502</v>
      </c>
      <c r="E6547">
        <f t="shared" si="107"/>
        <v>98.648275862068971</v>
      </c>
    </row>
    <row r="6548" spans="1:5" x14ac:dyDescent="0.3">
      <c r="A6548" s="2">
        <v>42881</v>
      </c>
      <c r="B6548" s="6">
        <v>85.446312944599995</v>
      </c>
      <c r="C6548" s="6">
        <v>3.5739999999999998</v>
      </c>
      <c r="D6548">
        <f t="shared" si="106"/>
        <v>79.270963764991649</v>
      </c>
      <c r="E6548">
        <f t="shared" si="107"/>
        <v>98.593103448275855</v>
      </c>
    </row>
    <row r="6549" spans="1:5" x14ac:dyDescent="0.3">
      <c r="A6549" s="2">
        <v>42882</v>
      </c>
      <c r="B6549" s="6">
        <v>85.446312944599995</v>
      </c>
      <c r="C6549" s="6">
        <v>3.5739999999999998</v>
      </c>
      <c r="D6549">
        <f t="shared" si="106"/>
        <v>79.270963764991649</v>
      </c>
      <c r="E6549">
        <f t="shared" si="107"/>
        <v>98.593103448275855</v>
      </c>
    </row>
    <row r="6550" spans="1:5" x14ac:dyDescent="0.3">
      <c r="A6550" s="2">
        <v>42883</v>
      </c>
      <c r="B6550" s="6">
        <v>85.446312944599995</v>
      </c>
      <c r="C6550" s="6">
        <v>3.5739999999999998</v>
      </c>
      <c r="D6550">
        <f t="shared" si="106"/>
        <v>79.270963764991649</v>
      </c>
      <c r="E6550">
        <f t="shared" si="107"/>
        <v>98.593103448275855</v>
      </c>
    </row>
    <row r="6551" spans="1:5" x14ac:dyDescent="0.3">
      <c r="A6551" s="2">
        <v>42884</v>
      </c>
      <c r="B6551" s="6">
        <v>85.446312944599995</v>
      </c>
      <c r="C6551" s="6">
        <v>3.5739999999999998</v>
      </c>
      <c r="D6551">
        <f t="shared" si="106"/>
        <v>79.270963764991649</v>
      </c>
      <c r="E6551">
        <f t="shared" si="107"/>
        <v>98.593103448275855</v>
      </c>
    </row>
    <row r="6552" spans="1:5" x14ac:dyDescent="0.3">
      <c r="A6552" s="2">
        <v>42885</v>
      </c>
      <c r="B6552" s="6">
        <v>84.993951498900003</v>
      </c>
      <c r="C6552" s="6">
        <v>3.5609999999999999</v>
      </c>
      <c r="D6552">
        <f t="shared" si="106"/>
        <v>78.851295244080589</v>
      </c>
      <c r="E6552">
        <f t="shared" si="107"/>
        <v>98.234482758620686</v>
      </c>
    </row>
    <row r="6553" spans="1:5" x14ac:dyDescent="0.3">
      <c r="A6553" s="2">
        <v>42886</v>
      </c>
      <c r="B6553" s="6">
        <v>84.993951498900003</v>
      </c>
      <c r="C6553" s="6">
        <v>3.5609999999999999</v>
      </c>
      <c r="D6553">
        <f t="shared" si="106"/>
        <v>78.851295244080589</v>
      </c>
      <c r="E6553">
        <f t="shared" si="107"/>
        <v>98.234482758620686</v>
      </c>
    </row>
    <row r="6554" spans="1:5" x14ac:dyDescent="0.3">
      <c r="A6554" s="2">
        <v>42887</v>
      </c>
      <c r="B6554" s="6">
        <v>84.996870808400004</v>
      </c>
      <c r="C6554" s="6">
        <v>3.5489999999999999</v>
      </c>
      <c r="D6554">
        <f t="shared" si="106"/>
        <v>78.854003570158312</v>
      </c>
      <c r="E6554">
        <f t="shared" si="107"/>
        <v>97.903448275862075</v>
      </c>
    </row>
    <row r="6555" spans="1:5" x14ac:dyDescent="0.3">
      <c r="A6555" s="2">
        <v>42888</v>
      </c>
      <c r="B6555" s="6">
        <v>85.197728053500001</v>
      </c>
      <c r="C6555" s="6">
        <v>3.5579999999999998</v>
      </c>
      <c r="D6555">
        <f t="shared" si="106"/>
        <v>79.040344523320115</v>
      </c>
      <c r="E6555">
        <f t="shared" si="107"/>
        <v>98.151724137931026</v>
      </c>
    </row>
    <row r="6556" spans="1:5" x14ac:dyDescent="0.3">
      <c r="A6556" s="2">
        <v>42889</v>
      </c>
      <c r="B6556" s="6">
        <v>85.197728053500001</v>
      </c>
      <c r="C6556" s="6">
        <v>3.5579999999999998</v>
      </c>
      <c r="D6556">
        <f t="shared" si="106"/>
        <v>79.040344523320115</v>
      </c>
      <c r="E6556">
        <f t="shared" si="107"/>
        <v>98.151724137931026</v>
      </c>
    </row>
    <row r="6557" spans="1:5" x14ac:dyDescent="0.3">
      <c r="A6557" s="2">
        <v>42890</v>
      </c>
      <c r="B6557" s="6">
        <v>85.197728053500001</v>
      </c>
      <c r="C6557" s="6">
        <v>3.5579999999999998</v>
      </c>
      <c r="D6557">
        <f t="shared" si="106"/>
        <v>79.040344523320115</v>
      </c>
      <c r="E6557">
        <f t="shared" si="107"/>
        <v>98.151724137931026</v>
      </c>
    </row>
    <row r="6558" spans="1:5" x14ac:dyDescent="0.3">
      <c r="A6558" s="2">
        <v>42891</v>
      </c>
      <c r="B6558" s="6">
        <v>85.111665501700003</v>
      </c>
      <c r="C6558" s="6">
        <v>3.548</v>
      </c>
      <c r="D6558">
        <f t="shared" si="106"/>
        <v>78.960501857321361</v>
      </c>
      <c r="E6558">
        <f t="shared" si="107"/>
        <v>97.875862068965517</v>
      </c>
    </row>
    <row r="6559" spans="1:5" x14ac:dyDescent="0.3">
      <c r="A6559" s="2">
        <v>42892</v>
      </c>
      <c r="B6559" s="6">
        <v>85.052422867399997</v>
      </c>
      <c r="C6559" s="6">
        <v>3.5449999999999999</v>
      </c>
      <c r="D6559">
        <f t="shared" si="106"/>
        <v>78.905540788141195</v>
      </c>
      <c r="E6559">
        <f t="shared" si="107"/>
        <v>97.793103448275858</v>
      </c>
    </row>
    <row r="6560" spans="1:5" x14ac:dyDescent="0.3">
      <c r="A6560" s="2">
        <v>42893</v>
      </c>
      <c r="B6560" s="6">
        <v>85.033250441099995</v>
      </c>
      <c r="C6560" s="6">
        <v>3.5459999999999998</v>
      </c>
      <c r="D6560">
        <f t="shared" si="106"/>
        <v>78.887753985432695</v>
      </c>
      <c r="E6560">
        <f t="shared" si="107"/>
        <v>97.820689655172416</v>
      </c>
    </row>
    <row r="6561" spans="1:5" x14ac:dyDescent="0.3">
      <c r="A6561" s="2">
        <v>42894</v>
      </c>
      <c r="B6561" s="6">
        <v>84.823244955899995</v>
      </c>
      <c r="C6561" s="6">
        <v>3.5390000000000001</v>
      </c>
      <c r="D6561">
        <f t="shared" si="106"/>
        <v>78.69292595091548</v>
      </c>
      <c r="E6561">
        <f t="shared" si="107"/>
        <v>97.627586206896552</v>
      </c>
    </row>
    <row r="6562" spans="1:5" x14ac:dyDescent="0.3">
      <c r="A6562" s="2">
        <v>42895</v>
      </c>
      <c r="B6562" s="6">
        <v>84.486502507099999</v>
      </c>
      <c r="C6562" s="6">
        <v>3.532</v>
      </c>
      <c r="D6562">
        <f t="shared" si="106"/>
        <v>78.380520446955742</v>
      </c>
      <c r="E6562">
        <f t="shared" si="107"/>
        <v>97.434482758620689</v>
      </c>
    </row>
    <row r="6563" spans="1:5" x14ac:dyDescent="0.3">
      <c r="A6563" s="2">
        <v>42896</v>
      </c>
      <c r="B6563" s="6">
        <v>84.486502507099999</v>
      </c>
      <c r="C6563" s="6">
        <v>3.532</v>
      </c>
      <c r="D6563">
        <f t="shared" si="106"/>
        <v>78.380520446955742</v>
      </c>
      <c r="E6563">
        <f t="shared" si="107"/>
        <v>97.434482758620689</v>
      </c>
    </row>
    <row r="6564" spans="1:5" x14ac:dyDescent="0.3">
      <c r="A6564" s="2">
        <v>42897</v>
      </c>
      <c r="B6564" s="6">
        <v>84.486502507099999</v>
      </c>
      <c r="C6564" s="6">
        <v>3.532</v>
      </c>
      <c r="D6564">
        <f t="shared" si="106"/>
        <v>78.380520446955742</v>
      </c>
      <c r="E6564">
        <f t="shared" si="107"/>
        <v>97.434482758620689</v>
      </c>
    </row>
    <row r="6565" spans="1:5" x14ac:dyDescent="0.3">
      <c r="A6565" s="2">
        <v>42898</v>
      </c>
      <c r="B6565" s="6">
        <v>84.5802832567</v>
      </c>
      <c r="C6565" s="6">
        <v>3.5329999999999999</v>
      </c>
      <c r="D6565">
        <f t="shared" si="106"/>
        <v>78.467523503579343</v>
      </c>
      <c r="E6565">
        <f t="shared" si="107"/>
        <v>97.462068965517233</v>
      </c>
    </row>
    <row r="6566" spans="1:5" x14ac:dyDescent="0.3">
      <c r="A6566" s="2">
        <v>42899</v>
      </c>
      <c r="B6566" s="6">
        <v>84.579483482100002</v>
      </c>
      <c r="C6566" s="6">
        <v>3.5329999999999999</v>
      </c>
      <c r="D6566">
        <f t="shared" si="106"/>
        <v>78.466781530038858</v>
      </c>
      <c r="E6566">
        <f t="shared" si="107"/>
        <v>97.462068965517233</v>
      </c>
    </row>
    <row r="6567" spans="1:5" x14ac:dyDescent="0.3">
      <c r="A6567" s="2">
        <v>42900</v>
      </c>
      <c r="B6567" s="6">
        <v>84.487941011299995</v>
      </c>
      <c r="C6567" s="6">
        <v>3.5289999999999999</v>
      </c>
      <c r="D6567">
        <f t="shared" si="106"/>
        <v>78.38185498803054</v>
      </c>
      <c r="E6567">
        <f t="shared" si="107"/>
        <v>97.351724137931029</v>
      </c>
    </row>
    <row r="6568" spans="1:5" x14ac:dyDescent="0.3">
      <c r="A6568" s="2">
        <v>42901</v>
      </c>
      <c r="B6568" s="6">
        <v>84.201205286399997</v>
      </c>
      <c r="C6568" s="6">
        <v>3.5209999999999999</v>
      </c>
      <c r="D6568">
        <f t="shared" si="106"/>
        <v>78.115842137676026</v>
      </c>
      <c r="E6568">
        <f t="shared" si="107"/>
        <v>97.131034482758622</v>
      </c>
    </row>
    <row r="6569" spans="1:5" x14ac:dyDescent="0.3">
      <c r="A6569" s="2">
        <v>42902</v>
      </c>
      <c r="B6569" s="6">
        <v>84.288947870599998</v>
      </c>
      <c r="C6569" s="6">
        <v>3.5270000000000001</v>
      </c>
      <c r="D6569">
        <f t="shared" si="106"/>
        <v>78.197243417299106</v>
      </c>
      <c r="E6569">
        <f t="shared" si="107"/>
        <v>97.296551724137942</v>
      </c>
    </row>
    <row r="6570" spans="1:5" x14ac:dyDescent="0.3">
      <c r="A6570" s="2">
        <v>42903</v>
      </c>
      <c r="B6570" s="6">
        <v>84.288947870599998</v>
      </c>
      <c r="C6570" s="6">
        <v>3.5270000000000001</v>
      </c>
      <c r="D6570">
        <f t="shared" si="106"/>
        <v>78.197243417299106</v>
      </c>
      <c r="E6570">
        <f t="shared" si="107"/>
        <v>97.296551724137942</v>
      </c>
    </row>
    <row r="6571" spans="1:5" x14ac:dyDescent="0.3">
      <c r="A6571" s="2">
        <v>42904</v>
      </c>
      <c r="B6571" s="6">
        <v>84.288947870599998</v>
      </c>
      <c r="C6571" s="6">
        <v>3.5270000000000001</v>
      </c>
      <c r="D6571">
        <f t="shared" si="106"/>
        <v>78.197243417299106</v>
      </c>
      <c r="E6571">
        <f t="shared" si="107"/>
        <v>97.296551724137942</v>
      </c>
    </row>
    <row r="6572" spans="1:5" x14ac:dyDescent="0.3">
      <c r="A6572" s="2">
        <v>42905</v>
      </c>
      <c r="B6572" s="6">
        <v>84.236561781000006</v>
      </c>
      <c r="C6572" s="6">
        <v>3.52</v>
      </c>
      <c r="D6572">
        <f t="shared" si="106"/>
        <v>78.14864335876689</v>
      </c>
      <c r="E6572">
        <f t="shared" si="107"/>
        <v>97.103448275862064</v>
      </c>
    </row>
    <row r="6573" spans="1:5" x14ac:dyDescent="0.3">
      <c r="A6573" s="2">
        <v>42906</v>
      </c>
      <c r="B6573" s="6">
        <v>84.275435982600001</v>
      </c>
      <c r="C6573" s="6">
        <v>3.5329999999999999</v>
      </c>
      <c r="D6573">
        <f t="shared" si="106"/>
        <v>78.184708056238676</v>
      </c>
      <c r="E6573">
        <f t="shared" si="107"/>
        <v>97.462068965517233</v>
      </c>
    </row>
    <row r="6574" spans="1:5" x14ac:dyDescent="0.3">
      <c r="A6574" s="2">
        <v>42907</v>
      </c>
      <c r="B6574" s="6">
        <v>84.431084181900005</v>
      </c>
      <c r="C6574" s="6">
        <v>3.5430000000000001</v>
      </c>
      <c r="D6574">
        <f t="shared" si="106"/>
        <v>78.329107297605546</v>
      </c>
      <c r="E6574">
        <f t="shared" si="107"/>
        <v>97.737931034482756</v>
      </c>
    </row>
    <row r="6575" spans="1:5" x14ac:dyDescent="0.3">
      <c r="A6575" s="2">
        <v>42908</v>
      </c>
      <c r="B6575" s="6">
        <v>84.448828566399996</v>
      </c>
      <c r="C6575" s="6">
        <v>3.5430000000000001</v>
      </c>
      <c r="D6575">
        <f t="shared" si="106"/>
        <v>78.34556926550394</v>
      </c>
      <c r="E6575">
        <f t="shared" si="107"/>
        <v>97.737931034482756</v>
      </c>
    </row>
    <row r="6576" spans="1:5" x14ac:dyDescent="0.3">
      <c r="A6576" s="2">
        <v>42909</v>
      </c>
      <c r="B6576" s="6">
        <v>84.477695063799999</v>
      </c>
      <c r="C6576" s="6">
        <v>3.5409999999999999</v>
      </c>
      <c r="D6576">
        <f t="shared" si="106"/>
        <v>78.372349532440694</v>
      </c>
      <c r="E6576">
        <f t="shared" si="107"/>
        <v>97.682758620689654</v>
      </c>
    </row>
    <row r="6577" spans="1:5" x14ac:dyDescent="0.3">
      <c r="A6577" s="2">
        <v>42910</v>
      </c>
      <c r="B6577" s="6">
        <v>84.477695063799999</v>
      </c>
      <c r="C6577" s="6">
        <v>3.5409999999999999</v>
      </c>
      <c r="D6577">
        <f t="shared" si="106"/>
        <v>78.372349532440694</v>
      </c>
      <c r="E6577">
        <f t="shared" si="107"/>
        <v>97.682758620689654</v>
      </c>
    </row>
    <row r="6578" spans="1:5" x14ac:dyDescent="0.3">
      <c r="A6578" s="2">
        <v>42911</v>
      </c>
      <c r="B6578" s="6">
        <v>84.477695063799999</v>
      </c>
      <c r="C6578" s="6">
        <v>3.5409999999999999</v>
      </c>
      <c r="D6578">
        <f t="shared" si="106"/>
        <v>78.372349532440694</v>
      </c>
      <c r="E6578">
        <f t="shared" si="107"/>
        <v>97.682758620689654</v>
      </c>
    </row>
    <row r="6579" spans="1:5" x14ac:dyDescent="0.3">
      <c r="A6579" s="2">
        <v>42912</v>
      </c>
      <c r="B6579" s="6">
        <v>84.394200400700001</v>
      </c>
      <c r="C6579" s="6">
        <v>3.536</v>
      </c>
      <c r="D6579">
        <f t="shared" si="106"/>
        <v>78.294889169493715</v>
      </c>
      <c r="E6579">
        <f t="shared" si="107"/>
        <v>97.544827586206893</v>
      </c>
    </row>
    <row r="6580" spans="1:5" x14ac:dyDescent="0.3">
      <c r="A6580" s="2">
        <v>42913</v>
      </c>
      <c r="B6580" s="6">
        <v>84.215520350800006</v>
      </c>
      <c r="C6580" s="6">
        <v>3.5179999999999998</v>
      </c>
      <c r="D6580">
        <f t="shared" si="106"/>
        <v>78.129122628223143</v>
      </c>
      <c r="E6580">
        <f t="shared" si="107"/>
        <v>97.048275862068962</v>
      </c>
    </row>
    <row r="6581" spans="1:5" x14ac:dyDescent="0.3">
      <c r="A6581" s="2">
        <v>42914</v>
      </c>
      <c r="B6581" s="6">
        <v>84.509788330099994</v>
      </c>
      <c r="C6581" s="6">
        <v>3.5209999999999999</v>
      </c>
      <c r="D6581">
        <f t="shared" si="106"/>
        <v>78.402123364245668</v>
      </c>
      <c r="E6581">
        <f t="shared" si="107"/>
        <v>97.131034482758622</v>
      </c>
    </row>
    <row r="6582" spans="1:5" x14ac:dyDescent="0.3">
      <c r="A6582" s="2">
        <v>42915</v>
      </c>
      <c r="B6582" s="6">
        <v>84.018243424900007</v>
      </c>
      <c r="C6582" s="6">
        <v>3.49</v>
      </c>
      <c r="D6582">
        <f t="shared" si="106"/>
        <v>77.946103238552965</v>
      </c>
      <c r="E6582">
        <f t="shared" si="107"/>
        <v>96.275862068965523</v>
      </c>
    </row>
    <row r="6583" spans="1:5" x14ac:dyDescent="0.3">
      <c r="A6583" s="2">
        <v>42916</v>
      </c>
      <c r="B6583" s="6">
        <v>84.130102686100003</v>
      </c>
      <c r="C6583" s="6">
        <v>3.496</v>
      </c>
      <c r="D6583">
        <f t="shared" si="106"/>
        <v>78.049878242245782</v>
      </c>
      <c r="E6583">
        <f t="shared" si="107"/>
        <v>96.441379310344828</v>
      </c>
    </row>
    <row r="6584" spans="1:5" x14ac:dyDescent="0.3">
      <c r="A6584" s="2">
        <v>42917</v>
      </c>
      <c r="B6584" s="6">
        <v>84.130102686100003</v>
      </c>
      <c r="C6584" s="6">
        <v>3.496</v>
      </c>
      <c r="D6584">
        <f t="shared" si="106"/>
        <v>78.049878242245782</v>
      </c>
      <c r="E6584">
        <f t="shared" si="107"/>
        <v>96.441379310344828</v>
      </c>
    </row>
    <row r="6585" spans="1:5" x14ac:dyDescent="0.3">
      <c r="A6585" s="2">
        <v>42918</v>
      </c>
      <c r="B6585" s="6">
        <v>84.130102686100003</v>
      </c>
      <c r="C6585" s="6">
        <v>3.496</v>
      </c>
      <c r="D6585">
        <f t="shared" si="106"/>
        <v>78.049878242245782</v>
      </c>
      <c r="E6585">
        <f t="shared" si="107"/>
        <v>96.441379310344828</v>
      </c>
    </row>
    <row r="6586" spans="1:5" x14ac:dyDescent="0.3">
      <c r="A6586" s="2">
        <v>42919</v>
      </c>
      <c r="B6586" s="6">
        <v>83.889772301899995</v>
      </c>
      <c r="C6586" s="6">
        <v>3.4929999999999999</v>
      </c>
      <c r="D6586">
        <f t="shared" si="106"/>
        <v>77.826916940335693</v>
      </c>
      <c r="E6586">
        <f t="shared" si="107"/>
        <v>96.358620689655169</v>
      </c>
    </row>
    <row r="6587" spans="1:5" x14ac:dyDescent="0.3">
      <c r="A6587" s="2">
        <v>42920</v>
      </c>
      <c r="B6587" s="6">
        <v>84.327290132800002</v>
      </c>
      <c r="C6587" s="6">
        <v>3.5139999999999998</v>
      </c>
      <c r="D6587">
        <f t="shared" si="106"/>
        <v>78.232814619528696</v>
      </c>
      <c r="E6587">
        <f t="shared" si="107"/>
        <v>96.937931034482745</v>
      </c>
    </row>
    <row r="6588" spans="1:5" x14ac:dyDescent="0.3">
      <c r="A6588" s="2">
        <v>42921</v>
      </c>
      <c r="B6588" s="6">
        <v>84.417852295299994</v>
      </c>
      <c r="C6588" s="6">
        <v>3.5219999999999998</v>
      </c>
      <c r="D6588">
        <f t="shared" si="106"/>
        <v>78.316831701771562</v>
      </c>
      <c r="E6588">
        <f t="shared" si="107"/>
        <v>97.158620689655166</v>
      </c>
    </row>
    <row r="6589" spans="1:5" x14ac:dyDescent="0.3">
      <c r="A6589" s="2">
        <v>42922</v>
      </c>
      <c r="B6589" s="6">
        <v>84.659830951199993</v>
      </c>
      <c r="C6589" s="6">
        <v>3.53</v>
      </c>
      <c r="D6589">
        <f t="shared" si="106"/>
        <v>78.54132215200535</v>
      </c>
      <c r="E6589">
        <f t="shared" si="107"/>
        <v>97.379310344827587</v>
      </c>
    </row>
    <row r="6590" spans="1:5" x14ac:dyDescent="0.3">
      <c r="A6590" s="2">
        <v>42923</v>
      </c>
      <c r="B6590" s="6">
        <v>84.676962738</v>
      </c>
      <c r="C6590" s="6">
        <v>3.528</v>
      </c>
      <c r="D6590">
        <f t="shared" si="106"/>
        <v>78.55721579567296</v>
      </c>
      <c r="E6590">
        <f t="shared" si="107"/>
        <v>97.324137931034485</v>
      </c>
    </row>
    <row r="6591" spans="1:5" x14ac:dyDescent="0.3">
      <c r="A6591" s="2">
        <v>42924</v>
      </c>
      <c r="B6591" s="6">
        <v>84.676962738</v>
      </c>
      <c r="C6591" s="6">
        <v>3.528</v>
      </c>
      <c r="D6591">
        <f t="shared" si="106"/>
        <v>78.55721579567296</v>
      </c>
      <c r="E6591">
        <f t="shared" si="107"/>
        <v>97.324137931034485</v>
      </c>
    </row>
    <row r="6592" spans="1:5" x14ac:dyDescent="0.3">
      <c r="A6592" s="2">
        <v>42925</v>
      </c>
      <c r="B6592" s="6">
        <v>84.676962738</v>
      </c>
      <c r="C6592" s="6">
        <v>3.528</v>
      </c>
      <c r="D6592">
        <f t="shared" si="106"/>
        <v>78.55721579567296</v>
      </c>
      <c r="E6592">
        <f t="shared" si="107"/>
        <v>97.324137931034485</v>
      </c>
    </row>
    <row r="6593" spans="1:5" x14ac:dyDescent="0.3">
      <c r="A6593" s="2">
        <v>42926</v>
      </c>
      <c r="B6593" s="6">
        <v>85.074524415300004</v>
      </c>
      <c r="C6593" s="6">
        <v>3.5470000000000002</v>
      </c>
      <c r="D6593">
        <f t="shared" si="106"/>
        <v>78.92604501989041</v>
      </c>
      <c r="E6593">
        <f t="shared" si="107"/>
        <v>97.848275862068974</v>
      </c>
    </row>
    <row r="6594" spans="1:5" x14ac:dyDescent="0.3">
      <c r="A6594" s="2">
        <v>42927</v>
      </c>
      <c r="B6594" s="6">
        <v>85.743648511700002</v>
      </c>
      <c r="C6594" s="6">
        <v>3.5760000000000001</v>
      </c>
      <c r="D6594">
        <f t="shared" si="106"/>
        <v>79.546810389069037</v>
      </c>
      <c r="E6594">
        <f t="shared" si="107"/>
        <v>98.648275862068971</v>
      </c>
    </row>
    <row r="6595" spans="1:5" x14ac:dyDescent="0.3">
      <c r="A6595" s="2">
        <v>42928</v>
      </c>
      <c r="B6595" s="6">
        <v>85.421173170599999</v>
      </c>
      <c r="C6595" s="6">
        <v>3.5539999999999998</v>
      </c>
      <c r="D6595">
        <f t="shared" si="106"/>
        <v>79.247640884868005</v>
      </c>
      <c r="E6595">
        <f t="shared" si="107"/>
        <v>98.041379310344823</v>
      </c>
    </row>
    <row r="6596" spans="1:5" x14ac:dyDescent="0.3">
      <c r="A6596" s="2">
        <v>42929</v>
      </c>
      <c r="B6596" s="6">
        <v>84.991497907099998</v>
      </c>
      <c r="C6596" s="6">
        <v>3.5339999999999998</v>
      </c>
      <c r="D6596">
        <f t="shared" si="106"/>
        <v>78.849018977499043</v>
      </c>
      <c r="E6596">
        <f t="shared" si="107"/>
        <v>97.489655172413791</v>
      </c>
    </row>
    <row r="6597" spans="1:5" x14ac:dyDescent="0.3">
      <c r="A6597" s="2">
        <v>42930</v>
      </c>
      <c r="B6597" s="6">
        <v>85.131864665600006</v>
      </c>
      <c r="C6597" s="6">
        <v>3.5379999999999998</v>
      </c>
      <c r="D6597">
        <f t="shared" si="106"/>
        <v>78.979241193571468</v>
      </c>
      <c r="E6597">
        <f t="shared" si="107"/>
        <v>97.6</v>
      </c>
    </row>
    <row r="6598" spans="1:5" x14ac:dyDescent="0.3">
      <c r="A6598" s="2">
        <v>42931</v>
      </c>
      <c r="B6598" s="6">
        <v>85.131864665600006</v>
      </c>
      <c r="C6598" s="6">
        <v>3.5379999999999998</v>
      </c>
      <c r="D6598">
        <f t="shared" si="106"/>
        <v>78.979241193571468</v>
      </c>
      <c r="E6598">
        <f t="shared" si="107"/>
        <v>97.6</v>
      </c>
    </row>
    <row r="6599" spans="1:5" x14ac:dyDescent="0.3">
      <c r="A6599" s="2">
        <v>42932</v>
      </c>
      <c r="B6599" s="6">
        <v>85.131864665600006</v>
      </c>
      <c r="C6599" s="6">
        <v>3.5379999999999998</v>
      </c>
      <c r="D6599">
        <f t="shared" si="106"/>
        <v>78.979241193571468</v>
      </c>
      <c r="E6599">
        <f t="shared" si="107"/>
        <v>97.6</v>
      </c>
    </row>
    <row r="6600" spans="1:5" x14ac:dyDescent="0.3">
      <c r="A6600" s="2">
        <v>42933</v>
      </c>
      <c r="B6600" s="6">
        <v>85.600931510199999</v>
      </c>
      <c r="C6600" s="6">
        <v>3.5449999999999999</v>
      </c>
      <c r="D6600">
        <f t="shared" si="106"/>
        <v>79.414407786022963</v>
      </c>
      <c r="E6600">
        <f t="shared" si="107"/>
        <v>97.793103448275858</v>
      </c>
    </row>
    <row r="6601" spans="1:5" x14ac:dyDescent="0.3">
      <c r="A6601" s="2">
        <v>42934</v>
      </c>
      <c r="B6601" s="6">
        <v>86.358715176299995</v>
      </c>
      <c r="C6601" s="6">
        <v>3.5649999999999999</v>
      </c>
      <c r="D6601">
        <f t="shared" si="106"/>
        <v>80.117425148235682</v>
      </c>
      <c r="E6601">
        <f t="shared" si="107"/>
        <v>98.34482758620689</v>
      </c>
    </row>
    <row r="6602" spans="1:5" x14ac:dyDescent="0.3">
      <c r="A6602" s="2">
        <v>42935</v>
      </c>
      <c r="B6602" s="6">
        <v>86.884234550100004</v>
      </c>
      <c r="C6602" s="6">
        <v>3.5880000000000001</v>
      </c>
      <c r="D6602">
        <f t="shared" ref="D6602:D6665" si="108">(B6602/$B$3145)*100</f>
        <v>80.60496435036967</v>
      </c>
      <c r="E6602">
        <f t="shared" ref="E6602:E6665" si="109">(C6602/$C$3145)*100</f>
        <v>98.979310344827582</v>
      </c>
    </row>
    <row r="6603" spans="1:5" x14ac:dyDescent="0.3">
      <c r="A6603" s="2">
        <v>42936</v>
      </c>
      <c r="B6603" s="6">
        <v>86.354175369000004</v>
      </c>
      <c r="C6603" s="6">
        <v>3.5739999999999998</v>
      </c>
      <c r="D6603">
        <f t="shared" si="108"/>
        <v>80.113213440467661</v>
      </c>
      <c r="E6603">
        <f t="shared" si="109"/>
        <v>98.593103448275855</v>
      </c>
    </row>
    <row r="6604" spans="1:5" x14ac:dyDescent="0.3">
      <c r="A6604" s="2">
        <v>42937</v>
      </c>
      <c r="B6604" s="6">
        <v>86.361550953299997</v>
      </c>
      <c r="C6604" s="6">
        <v>3.5569999999999999</v>
      </c>
      <c r="D6604">
        <f t="shared" si="108"/>
        <v>80.120055978848086</v>
      </c>
      <c r="E6604">
        <f t="shared" si="109"/>
        <v>98.124137931034483</v>
      </c>
    </row>
    <row r="6605" spans="1:5" x14ac:dyDescent="0.3">
      <c r="A6605" s="2">
        <v>42938</v>
      </c>
      <c r="B6605" s="6">
        <v>86.361550953299997</v>
      </c>
      <c r="C6605" s="6">
        <v>3.5569999999999999</v>
      </c>
      <c r="D6605">
        <f t="shared" si="108"/>
        <v>80.120055978848086</v>
      </c>
      <c r="E6605">
        <f t="shared" si="109"/>
        <v>98.124137931034483</v>
      </c>
    </row>
    <row r="6606" spans="1:5" x14ac:dyDescent="0.3">
      <c r="A6606" s="2">
        <v>42939</v>
      </c>
      <c r="B6606" s="6">
        <v>86.361550953299997</v>
      </c>
      <c r="C6606" s="6">
        <v>3.5569999999999999</v>
      </c>
      <c r="D6606">
        <f t="shared" si="108"/>
        <v>80.120055978848086</v>
      </c>
      <c r="E6606">
        <f t="shared" si="109"/>
        <v>98.124137931034483</v>
      </c>
    </row>
    <row r="6607" spans="1:5" x14ac:dyDescent="0.3">
      <c r="A6607" s="2">
        <v>42940</v>
      </c>
      <c r="B6607" s="6">
        <v>87.177196622099999</v>
      </c>
      <c r="C6607" s="6">
        <v>3.59</v>
      </c>
      <c r="D6607">
        <f t="shared" si="108"/>
        <v>80.876753559215757</v>
      </c>
      <c r="E6607">
        <f t="shared" si="109"/>
        <v>99.034482758620683</v>
      </c>
    </row>
    <row r="6608" spans="1:5" x14ac:dyDescent="0.3">
      <c r="A6608" s="2">
        <v>42941</v>
      </c>
      <c r="B6608" s="6">
        <v>86.643647229600006</v>
      </c>
      <c r="C6608" s="6">
        <v>3.569</v>
      </c>
      <c r="D6608">
        <f t="shared" si="108"/>
        <v>80.381764681379423</v>
      </c>
      <c r="E6608">
        <f t="shared" si="109"/>
        <v>98.455172413793107</v>
      </c>
    </row>
    <row r="6609" spans="1:5" x14ac:dyDescent="0.3">
      <c r="A6609" s="2">
        <v>42942</v>
      </c>
      <c r="B6609" s="6">
        <v>86.622193913100006</v>
      </c>
      <c r="C6609" s="6">
        <v>3.57</v>
      </c>
      <c r="D6609">
        <f t="shared" si="108"/>
        <v>80.361861832253396</v>
      </c>
      <c r="E6609">
        <f t="shared" si="109"/>
        <v>98.482758620689651</v>
      </c>
    </row>
    <row r="6610" spans="1:5" x14ac:dyDescent="0.3">
      <c r="A6610" s="2">
        <v>42943</v>
      </c>
      <c r="B6610" s="6">
        <v>86.626672048700001</v>
      </c>
      <c r="C6610" s="6">
        <v>3.5569999999999999</v>
      </c>
      <c r="D6610">
        <f t="shared" si="108"/>
        <v>80.366016325439233</v>
      </c>
      <c r="E6610">
        <f t="shared" si="109"/>
        <v>98.124137931034483</v>
      </c>
    </row>
    <row r="6611" spans="1:5" x14ac:dyDescent="0.3">
      <c r="A6611" s="2">
        <v>42944</v>
      </c>
      <c r="B6611" s="6">
        <v>86.586170412800001</v>
      </c>
      <c r="C6611" s="6">
        <v>3.56</v>
      </c>
      <c r="D6611">
        <f t="shared" si="108"/>
        <v>80.328441811089689</v>
      </c>
      <c r="E6611">
        <f t="shared" si="109"/>
        <v>98.206896551724142</v>
      </c>
    </row>
    <row r="6612" spans="1:5" x14ac:dyDescent="0.3">
      <c r="A6612" s="2">
        <v>42945</v>
      </c>
      <c r="B6612" s="6">
        <v>86.586170412800001</v>
      </c>
      <c r="C6612" s="6">
        <v>3.56</v>
      </c>
      <c r="D6612">
        <f t="shared" si="108"/>
        <v>80.328441811089689</v>
      </c>
      <c r="E6612">
        <f t="shared" si="109"/>
        <v>98.206896551724142</v>
      </c>
    </row>
    <row r="6613" spans="1:5" x14ac:dyDescent="0.3">
      <c r="A6613" s="2">
        <v>42946</v>
      </c>
      <c r="B6613" s="6">
        <v>86.586170412800001</v>
      </c>
      <c r="C6613" s="6">
        <v>3.56</v>
      </c>
      <c r="D6613">
        <f t="shared" si="108"/>
        <v>80.328441811089689</v>
      </c>
      <c r="E6613">
        <f t="shared" si="109"/>
        <v>98.206896551724142</v>
      </c>
    </row>
    <row r="6614" spans="1:5" x14ac:dyDescent="0.3">
      <c r="A6614" s="2">
        <v>42947</v>
      </c>
      <c r="B6614" s="6">
        <v>86.671200026799994</v>
      </c>
      <c r="C6614" s="6">
        <v>3.5579999999999998</v>
      </c>
      <c r="D6614">
        <f t="shared" si="108"/>
        <v>80.407326191445748</v>
      </c>
      <c r="E6614">
        <f t="shared" si="109"/>
        <v>98.151724137931026</v>
      </c>
    </row>
    <row r="6615" spans="1:5" x14ac:dyDescent="0.3">
      <c r="A6615" s="2">
        <v>42948</v>
      </c>
      <c r="B6615" s="6">
        <v>86.671200026799994</v>
      </c>
      <c r="C6615" s="6">
        <v>3.5579999999999998</v>
      </c>
      <c r="D6615">
        <f t="shared" si="108"/>
        <v>80.407326191445748</v>
      </c>
      <c r="E6615">
        <f t="shared" si="109"/>
        <v>98.151724137931026</v>
      </c>
    </row>
    <row r="6616" spans="1:5" x14ac:dyDescent="0.3">
      <c r="A6616" s="2">
        <v>42949</v>
      </c>
      <c r="B6616" s="6">
        <v>87.387856299800006</v>
      </c>
      <c r="C6616" s="6">
        <v>3.5790000000000002</v>
      </c>
      <c r="D6616">
        <f t="shared" si="108"/>
        <v>81.072188506637417</v>
      </c>
      <c r="E6616">
        <f t="shared" si="109"/>
        <v>98.731034482758631</v>
      </c>
    </row>
    <row r="6617" spans="1:5" x14ac:dyDescent="0.3">
      <c r="A6617" s="2">
        <v>42950</v>
      </c>
      <c r="B6617" s="6">
        <v>87.628834474599998</v>
      </c>
      <c r="C6617" s="6">
        <v>3.589</v>
      </c>
      <c r="D6617">
        <f t="shared" si="108"/>
        <v>81.295750782228041</v>
      </c>
      <c r="E6617">
        <f t="shared" si="109"/>
        <v>99.006896551724139</v>
      </c>
    </row>
    <row r="6618" spans="1:5" x14ac:dyDescent="0.3">
      <c r="A6618" s="2">
        <v>42951</v>
      </c>
      <c r="B6618" s="6">
        <v>88.198563158900001</v>
      </c>
      <c r="C6618" s="6">
        <v>3.6070000000000002</v>
      </c>
      <c r="D6618">
        <f t="shared" si="108"/>
        <v>81.824304213413583</v>
      </c>
      <c r="E6618">
        <f t="shared" si="109"/>
        <v>99.50344827586207</v>
      </c>
    </row>
    <row r="6619" spans="1:5" x14ac:dyDescent="0.3">
      <c r="A6619" s="2">
        <v>42952</v>
      </c>
      <c r="B6619" s="6">
        <v>88.198563158900001</v>
      </c>
      <c r="C6619" s="6">
        <v>3.6070000000000002</v>
      </c>
      <c r="D6619">
        <f t="shared" si="108"/>
        <v>81.824304213413583</v>
      </c>
      <c r="E6619">
        <f t="shared" si="109"/>
        <v>99.50344827586207</v>
      </c>
    </row>
    <row r="6620" spans="1:5" x14ac:dyDescent="0.3">
      <c r="A6620" s="2">
        <v>42953</v>
      </c>
      <c r="B6620" s="6">
        <v>88.198563158900001</v>
      </c>
      <c r="C6620" s="6">
        <v>3.6070000000000002</v>
      </c>
      <c r="D6620">
        <f t="shared" si="108"/>
        <v>81.824304213413583</v>
      </c>
      <c r="E6620">
        <f t="shared" si="109"/>
        <v>99.50344827586207</v>
      </c>
    </row>
    <row r="6621" spans="1:5" x14ac:dyDescent="0.3">
      <c r="A6621" s="2">
        <v>42954</v>
      </c>
      <c r="B6621" s="6">
        <v>88.261346560199996</v>
      </c>
      <c r="C6621" s="6">
        <v>3.621</v>
      </c>
      <c r="D6621">
        <f t="shared" si="108"/>
        <v>81.882550152389584</v>
      </c>
      <c r="E6621">
        <f t="shared" si="109"/>
        <v>99.889655172413796</v>
      </c>
    </row>
    <row r="6622" spans="1:5" x14ac:dyDescent="0.3">
      <c r="A6622" s="2">
        <v>42955</v>
      </c>
      <c r="B6622" s="6">
        <v>87.952598505200001</v>
      </c>
      <c r="C6622" s="6">
        <v>3.605</v>
      </c>
      <c r="D6622">
        <f t="shared" si="108"/>
        <v>81.596115840164956</v>
      </c>
      <c r="E6622">
        <f t="shared" si="109"/>
        <v>99.448275862068968</v>
      </c>
    </row>
    <row r="6623" spans="1:5" x14ac:dyDescent="0.3">
      <c r="A6623" s="2">
        <v>42956</v>
      </c>
      <c r="B6623" s="6">
        <v>87.707684208000003</v>
      </c>
      <c r="C6623" s="6">
        <v>3.601</v>
      </c>
      <c r="D6623">
        <f t="shared" si="108"/>
        <v>81.368901912380181</v>
      </c>
      <c r="E6623">
        <f t="shared" si="109"/>
        <v>99.337931034482764</v>
      </c>
    </row>
    <row r="6624" spans="1:5" x14ac:dyDescent="0.3">
      <c r="A6624" s="2">
        <v>42957</v>
      </c>
      <c r="B6624" s="6">
        <v>87.645297629500007</v>
      </c>
      <c r="C6624" s="6">
        <v>3.6</v>
      </c>
      <c r="D6624">
        <f t="shared" si="108"/>
        <v>81.311024117151021</v>
      </c>
      <c r="E6624">
        <f t="shared" si="109"/>
        <v>99.310344827586206</v>
      </c>
    </row>
    <row r="6625" spans="1:5" x14ac:dyDescent="0.3">
      <c r="A6625" s="2">
        <v>42958</v>
      </c>
      <c r="B6625" s="6">
        <v>87.324589113599998</v>
      </c>
      <c r="C6625" s="6">
        <v>3.5859999999999999</v>
      </c>
      <c r="D6625">
        <f t="shared" si="108"/>
        <v>81.013493746712257</v>
      </c>
      <c r="E6625">
        <f t="shared" si="109"/>
        <v>98.92413793103448</v>
      </c>
    </row>
    <row r="6626" spans="1:5" x14ac:dyDescent="0.3">
      <c r="A6626" s="2">
        <v>42959</v>
      </c>
      <c r="B6626" s="6">
        <v>87.324589113599998</v>
      </c>
      <c r="C6626" s="6">
        <v>3.5859999999999999</v>
      </c>
      <c r="D6626">
        <f t="shared" si="108"/>
        <v>81.013493746712257</v>
      </c>
      <c r="E6626">
        <f t="shared" si="109"/>
        <v>98.92413793103448</v>
      </c>
    </row>
    <row r="6627" spans="1:5" x14ac:dyDescent="0.3">
      <c r="A6627" s="2">
        <v>42960</v>
      </c>
      <c r="B6627" s="6">
        <v>87.324589113599998</v>
      </c>
      <c r="C6627" s="6">
        <v>3.5859999999999999</v>
      </c>
      <c r="D6627">
        <f t="shared" si="108"/>
        <v>81.013493746712257</v>
      </c>
      <c r="E6627">
        <f t="shared" si="109"/>
        <v>98.92413793103448</v>
      </c>
    </row>
    <row r="6628" spans="1:5" x14ac:dyDescent="0.3">
      <c r="A6628" s="2">
        <v>42961</v>
      </c>
      <c r="B6628" s="6">
        <v>87.347158705400005</v>
      </c>
      <c r="C6628" s="6">
        <v>3.5830000000000002</v>
      </c>
      <c r="D6628">
        <f t="shared" si="108"/>
        <v>81.034432196039248</v>
      </c>
      <c r="E6628">
        <f t="shared" si="109"/>
        <v>98.841379310344834</v>
      </c>
    </row>
    <row r="6629" spans="1:5" x14ac:dyDescent="0.3">
      <c r="A6629" s="2">
        <v>42962</v>
      </c>
      <c r="B6629" s="6">
        <v>87.347479505300001</v>
      </c>
      <c r="C6629" s="6">
        <v>3.589</v>
      </c>
      <c r="D6629">
        <f t="shared" si="108"/>
        <v>81.034729811189294</v>
      </c>
      <c r="E6629">
        <f t="shared" si="109"/>
        <v>99.006896551724139</v>
      </c>
    </row>
    <row r="6630" spans="1:5" x14ac:dyDescent="0.3">
      <c r="A6630" s="2">
        <v>42963</v>
      </c>
      <c r="B6630" s="6">
        <v>88.176554230899995</v>
      </c>
      <c r="C6630" s="6">
        <v>3.6280000000000001</v>
      </c>
      <c r="D6630">
        <f t="shared" si="108"/>
        <v>81.803885907767963</v>
      </c>
      <c r="E6630">
        <f t="shared" si="109"/>
        <v>100.08275862068965</v>
      </c>
    </row>
    <row r="6631" spans="1:5" x14ac:dyDescent="0.3">
      <c r="A6631" s="2">
        <v>42964</v>
      </c>
      <c r="B6631" s="6">
        <v>88.226192886199996</v>
      </c>
      <c r="C6631" s="6">
        <v>3.6269999999999998</v>
      </c>
      <c r="D6631">
        <f t="shared" si="108"/>
        <v>81.849937093711816</v>
      </c>
      <c r="E6631">
        <f t="shared" si="109"/>
        <v>100.05517241379309</v>
      </c>
    </row>
    <row r="6632" spans="1:5" x14ac:dyDescent="0.3">
      <c r="A6632" s="2">
        <v>42965</v>
      </c>
      <c r="B6632" s="6">
        <v>88.258934821300002</v>
      </c>
      <c r="C6632" s="6">
        <v>3.6240000000000001</v>
      </c>
      <c r="D6632">
        <f t="shared" si="108"/>
        <v>81.880312713928348</v>
      </c>
      <c r="E6632">
        <f t="shared" si="109"/>
        <v>99.972413793103456</v>
      </c>
    </row>
    <row r="6633" spans="1:5" x14ac:dyDescent="0.3">
      <c r="A6633" s="2">
        <v>42966</v>
      </c>
      <c r="B6633" s="6">
        <v>88.258934821300002</v>
      </c>
      <c r="C6633" s="6">
        <v>3.6240000000000001</v>
      </c>
      <c r="D6633">
        <f t="shared" si="108"/>
        <v>81.880312713928348</v>
      </c>
      <c r="E6633">
        <f t="shared" si="109"/>
        <v>99.972413793103456</v>
      </c>
    </row>
    <row r="6634" spans="1:5" x14ac:dyDescent="0.3">
      <c r="A6634" s="2">
        <v>42967</v>
      </c>
      <c r="B6634" s="6">
        <v>88.258934821300002</v>
      </c>
      <c r="C6634" s="6">
        <v>3.6240000000000001</v>
      </c>
      <c r="D6634">
        <f t="shared" si="108"/>
        <v>81.880312713928348</v>
      </c>
      <c r="E6634">
        <f t="shared" si="109"/>
        <v>99.972413793103456</v>
      </c>
    </row>
    <row r="6635" spans="1:5" x14ac:dyDescent="0.3">
      <c r="A6635" s="2">
        <v>42968</v>
      </c>
      <c r="B6635" s="6">
        <v>88.329803297300003</v>
      </c>
      <c r="C6635" s="6">
        <v>3.6219999999999999</v>
      </c>
      <c r="D6635">
        <f t="shared" si="108"/>
        <v>81.946059405616722</v>
      </c>
      <c r="E6635">
        <f t="shared" si="109"/>
        <v>99.91724137931034</v>
      </c>
    </row>
    <row r="6636" spans="1:5" x14ac:dyDescent="0.3">
      <c r="A6636" s="2">
        <v>42969</v>
      </c>
      <c r="B6636" s="6">
        <v>88.318385183000004</v>
      </c>
      <c r="C6636" s="6">
        <v>3.6230000000000002</v>
      </c>
      <c r="D6636">
        <f t="shared" si="108"/>
        <v>81.935466497698897</v>
      </c>
      <c r="E6636">
        <f t="shared" si="109"/>
        <v>99.944827586206912</v>
      </c>
    </row>
    <row r="6637" spans="1:5" x14ac:dyDescent="0.3">
      <c r="A6637" s="2">
        <v>42970</v>
      </c>
      <c r="B6637" s="6">
        <v>88.275371213100001</v>
      </c>
      <c r="C6637" s="6">
        <v>3.6179999999999999</v>
      </c>
      <c r="D6637">
        <f t="shared" si="108"/>
        <v>81.895561219965714</v>
      </c>
      <c r="E6637">
        <f t="shared" si="109"/>
        <v>99.806896551724137</v>
      </c>
    </row>
    <row r="6638" spans="1:5" x14ac:dyDescent="0.3">
      <c r="A6638" s="2">
        <v>42971</v>
      </c>
      <c r="B6638" s="6">
        <v>87.857969224100003</v>
      </c>
      <c r="C6638" s="6">
        <v>3.5990000000000002</v>
      </c>
      <c r="D6638">
        <f t="shared" si="108"/>
        <v>81.508325576844314</v>
      </c>
      <c r="E6638">
        <f t="shared" si="109"/>
        <v>99.282758620689663</v>
      </c>
    </row>
    <row r="6639" spans="1:5" x14ac:dyDescent="0.3">
      <c r="A6639" s="2">
        <v>42972</v>
      </c>
      <c r="B6639" s="6">
        <v>87.778525844499995</v>
      </c>
      <c r="C6639" s="6">
        <v>3.5960000000000001</v>
      </c>
      <c r="D6639">
        <f t="shared" si="108"/>
        <v>81.434623704304485</v>
      </c>
      <c r="E6639">
        <f t="shared" si="109"/>
        <v>99.2</v>
      </c>
    </row>
    <row r="6640" spans="1:5" x14ac:dyDescent="0.3">
      <c r="A6640" s="2">
        <v>42973</v>
      </c>
      <c r="B6640" s="6">
        <v>87.778525844499995</v>
      </c>
      <c r="C6640" s="6">
        <v>3.5960000000000001</v>
      </c>
      <c r="D6640">
        <f t="shared" si="108"/>
        <v>81.434623704304485</v>
      </c>
      <c r="E6640">
        <f t="shared" si="109"/>
        <v>99.2</v>
      </c>
    </row>
    <row r="6641" spans="1:5" x14ac:dyDescent="0.3">
      <c r="A6641" s="2">
        <v>42974</v>
      </c>
      <c r="B6641" s="6">
        <v>87.778525844499995</v>
      </c>
      <c r="C6641" s="6">
        <v>3.5960000000000001</v>
      </c>
      <c r="D6641">
        <f t="shared" si="108"/>
        <v>81.434623704304485</v>
      </c>
      <c r="E6641">
        <f t="shared" si="109"/>
        <v>99.2</v>
      </c>
    </row>
    <row r="6642" spans="1:5" x14ac:dyDescent="0.3">
      <c r="A6642" s="2">
        <v>42975</v>
      </c>
      <c r="B6642" s="6">
        <v>87.900116788099993</v>
      </c>
      <c r="C6642" s="6">
        <v>3.581</v>
      </c>
      <c r="D6642">
        <f t="shared" si="108"/>
        <v>81.547427065293448</v>
      </c>
      <c r="E6642">
        <f t="shared" si="109"/>
        <v>98.786206896551718</v>
      </c>
    </row>
    <row r="6643" spans="1:5" x14ac:dyDescent="0.3">
      <c r="A6643" s="2">
        <v>42976</v>
      </c>
      <c r="B6643" s="6">
        <v>88.091559765900001</v>
      </c>
      <c r="C6643" s="6">
        <v>3.577</v>
      </c>
      <c r="D6643">
        <f t="shared" si="108"/>
        <v>81.725034136134383</v>
      </c>
      <c r="E6643">
        <f t="shared" si="109"/>
        <v>98.675862068965515</v>
      </c>
    </row>
    <row r="6644" spans="1:5" x14ac:dyDescent="0.3">
      <c r="A6644" s="2">
        <v>42977</v>
      </c>
      <c r="B6644" s="6">
        <v>87.7942729918</v>
      </c>
      <c r="C6644" s="6">
        <v>3.5739999999999998</v>
      </c>
      <c r="D6644">
        <f t="shared" si="108"/>
        <v>81.44923277870457</v>
      </c>
      <c r="E6644">
        <f t="shared" si="109"/>
        <v>98.593103448275855</v>
      </c>
    </row>
    <row r="6645" spans="1:5" x14ac:dyDescent="0.3">
      <c r="A6645" s="2">
        <v>42978</v>
      </c>
      <c r="B6645" s="6">
        <v>88.003034093099998</v>
      </c>
      <c r="C6645" s="6">
        <v>3.5960000000000001</v>
      </c>
      <c r="D6645">
        <f t="shared" si="108"/>
        <v>81.642906363045427</v>
      </c>
      <c r="E6645">
        <f t="shared" si="109"/>
        <v>99.2</v>
      </c>
    </row>
    <row r="6646" spans="1:5" x14ac:dyDescent="0.3">
      <c r="A6646" s="2">
        <v>42979</v>
      </c>
      <c r="B6646" s="6">
        <v>87.910556071800002</v>
      </c>
      <c r="C6646" s="6">
        <v>3.5840000000000001</v>
      </c>
      <c r="D6646">
        <f t="shared" si="108"/>
        <v>81.557111884349993</v>
      </c>
      <c r="E6646">
        <f t="shared" si="109"/>
        <v>98.868965517241378</v>
      </c>
    </row>
    <row r="6647" spans="1:5" x14ac:dyDescent="0.3">
      <c r="A6647" s="2">
        <v>42980</v>
      </c>
      <c r="B6647" s="6">
        <v>87.910556071800002</v>
      </c>
      <c r="C6647" s="6">
        <v>3.5840000000000001</v>
      </c>
      <c r="D6647">
        <f t="shared" si="108"/>
        <v>81.557111884349993</v>
      </c>
      <c r="E6647">
        <f t="shared" si="109"/>
        <v>98.868965517241378</v>
      </c>
    </row>
    <row r="6648" spans="1:5" x14ac:dyDescent="0.3">
      <c r="A6648" s="2">
        <v>42981</v>
      </c>
      <c r="B6648" s="6">
        <v>87.910556071800002</v>
      </c>
      <c r="C6648" s="6">
        <v>3.5840000000000001</v>
      </c>
      <c r="D6648">
        <f t="shared" si="108"/>
        <v>81.557111884349993</v>
      </c>
      <c r="E6648">
        <f t="shared" si="109"/>
        <v>98.868965517241378</v>
      </c>
    </row>
    <row r="6649" spans="1:5" x14ac:dyDescent="0.3">
      <c r="A6649" s="2">
        <v>42982</v>
      </c>
      <c r="B6649" s="6">
        <v>88.071525956399995</v>
      </c>
      <c r="C6649" s="6">
        <v>3.5830000000000002</v>
      </c>
      <c r="D6649">
        <f t="shared" si="108"/>
        <v>81.706448203842839</v>
      </c>
      <c r="E6649">
        <f t="shared" si="109"/>
        <v>98.841379310344834</v>
      </c>
    </row>
    <row r="6650" spans="1:5" x14ac:dyDescent="0.3">
      <c r="A6650" s="2">
        <v>42983</v>
      </c>
      <c r="B6650" s="6">
        <v>87.659554113900001</v>
      </c>
      <c r="C6650" s="6">
        <v>3.5680000000000001</v>
      </c>
      <c r="D6650">
        <f t="shared" si="108"/>
        <v>81.32425026137355</v>
      </c>
      <c r="E6650">
        <f t="shared" si="109"/>
        <v>98.427586206896549</v>
      </c>
    </row>
    <row r="6651" spans="1:5" x14ac:dyDescent="0.3">
      <c r="A6651" s="2">
        <v>42984</v>
      </c>
      <c r="B6651" s="6">
        <v>87.636197448600001</v>
      </c>
      <c r="C6651" s="6">
        <v>3.5619999999999998</v>
      </c>
      <c r="D6651">
        <f t="shared" si="108"/>
        <v>81.30258162167614</v>
      </c>
      <c r="E6651">
        <f t="shared" si="109"/>
        <v>98.26206896551723</v>
      </c>
    </row>
    <row r="6652" spans="1:5" x14ac:dyDescent="0.3">
      <c r="A6652" s="2">
        <v>42985</v>
      </c>
      <c r="B6652" s="6">
        <v>87.087812837200005</v>
      </c>
      <c r="C6652" s="6">
        <v>3.528</v>
      </c>
      <c r="D6652">
        <f t="shared" si="108"/>
        <v>80.793829691235885</v>
      </c>
      <c r="E6652">
        <f t="shared" si="109"/>
        <v>97.324137931034485</v>
      </c>
    </row>
    <row r="6653" spans="1:5" x14ac:dyDescent="0.3">
      <c r="A6653" s="2">
        <v>42986</v>
      </c>
      <c r="B6653" s="6">
        <v>86.834838880800007</v>
      </c>
      <c r="C6653" s="6">
        <v>3.504</v>
      </c>
      <c r="D6653">
        <f t="shared" si="108"/>
        <v>80.559138589417671</v>
      </c>
      <c r="E6653">
        <f t="shared" si="109"/>
        <v>96.66206896551725</v>
      </c>
    </row>
    <row r="6654" spans="1:5" x14ac:dyDescent="0.3">
      <c r="A6654" s="2">
        <v>42987</v>
      </c>
      <c r="B6654" s="6">
        <v>86.834838880800007</v>
      </c>
      <c r="C6654" s="6">
        <v>3.504</v>
      </c>
      <c r="D6654">
        <f t="shared" si="108"/>
        <v>80.559138589417671</v>
      </c>
      <c r="E6654">
        <f t="shared" si="109"/>
        <v>96.66206896551725</v>
      </c>
    </row>
    <row r="6655" spans="1:5" x14ac:dyDescent="0.3">
      <c r="A6655" s="2">
        <v>42988</v>
      </c>
      <c r="B6655" s="6">
        <v>86.834838880800007</v>
      </c>
      <c r="C6655" s="6">
        <v>3.504</v>
      </c>
      <c r="D6655">
        <f t="shared" si="108"/>
        <v>80.559138589417671</v>
      </c>
      <c r="E6655">
        <f t="shared" si="109"/>
        <v>96.66206896551725</v>
      </c>
    </row>
    <row r="6656" spans="1:5" x14ac:dyDescent="0.3">
      <c r="A6656" s="2">
        <v>42989</v>
      </c>
      <c r="B6656" s="6">
        <v>87.036148959499997</v>
      </c>
      <c r="C6656" s="6">
        <v>3.5209999999999999</v>
      </c>
      <c r="D6656">
        <f t="shared" si="108"/>
        <v>80.745899649131289</v>
      </c>
      <c r="E6656">
        <f t="shared" si="109"/>
        <v>97.131034482758622</v>
      </c>
    </row>
    <row r="6657" spans="1:5" x14ac:dyDescent="0.3">
      <c r="A6657" s="2">
        <v>42990</v>
      </c>
      <c r="B6657" s="6">
        <v>87.220725480300004</v>
      </c>
      <c r="C6657" s="6">
        <v>3.536</v>
      </c>
      <c r="D6657">
        <f t="shared" si="108"/>
        <v>80.917136513402923</v>
      </c>
      <c r="E6657">
        <f t="shared" si="109"/>
        <v>97.544827586206893</v>
      </c>
    </row>
    <row r="6658" spans="1:5" x14ac:dyDescent="0.3">
      <c r="A6658" s="2">
        <v>42991</v>
      </c>
      <c r="B6658" s="6">
        <v>87.218928419700006</v>
      </c>
      <c r="C6658" s="6">
        <v>3.5369999999999999</v>
      </c>
      <c r="D6658">
        <f t="shared" si="108"/>
        <v>80.915469329404033</v>
      </c>
      <c r="E6658">
        <f t="shared" si="109"/>
        <v>97.572413793103436</v>
      </c>
    </row>
    <row r="6659" spans="1:5" x14ac:dyDescent="0.3">
      <c r="A6659" s="2">
        <v>42992</v>
      </c>
      <c r="B6659" s="6">
        <v>86.951866467900004</v>
      </c>
      <c r="C6659" s="6">
        <v>3.5379999999999998</v>
      </c>
      <c r="D6659">
        <f t="shared" si="108"/>
        <v>80.667708395379037</v>
      </c>
      <c r="E6659">
        <f t="shared" si="109"/>
        <v>97.6</v>
      </c>
    </row>
    <row r="6660" spans="1:5" x14ac:dyDescent="0.3">
      <c r="A6660" s="2">
        <v>42993</v>
      </c>
      <c r="B6660" s="6">
        <v>86.771602870300001</v>
      </c>
      <c r="C6660" s="6">
        <v>3.5230000000000001</v>
      </c>
      <c r="D6660">
        <f t="shared" si="108"/>
        <v>80.500472752072085</v>
      </c>
      <c r="E6660">
        <f t="shared" si="109"/>
        <v>97.186206896551724</v>
      </c>
    </row>
    <row r="6661" spans="1:5" x14ac:dyDescent="0.3">
      <c r="A6661" s="2">
        <v>42994</v>
      </c>
      <c r="B6661" s="6">
        <v>86.771602870300001</v>
      </c>
      <c r="C6661" s="6">
        <v>3.5230000000000001</v>
      </c>
      <c r="D6661">
        <f t="shared" si="108"/>
        <v>80.500472752072085</v>
      </c>
      <c r="E6661">
        <f t="shared" si="109"/>
        <v>97.186206896551724</v>
      </c>
    </row>
    <row r="6662" spans="1:5" x14ac:dyDescent="0.3">
      <c r="A6662" s="2">
        <v>42995</v>
      </c>
      <c r="B6662" s="6">
        <v>86.771602870300001</v>
      </c>
      <c r="C6662" s="6">
        <v>3.5230000000000001</v>
      </c>
      <c r="D6662">
        <f t="shared" si="108"/>
        <v>80.500472752072085</v>
      </c>
      <c r="E6662">
        <f t="shared" si="109"/>
        <v>97.186206896551724</v>
      </c>
    </row>
    <row r="6663" spans="1:5" x14ac:dyDescent="0.3">
      <c r="A6663" s="2">
        <v>42996</v>
      </c>
      <c r="B6663" s="6">
        <v>86.770214972600002</v>
      </c>
      <c r="C6663" s="6">
        <v>3.5219999999999998</v>
      </c>
      <c r="D6663">
        <f t="shared" si="108"/>
        <v>80.499185160080174</v>
      </c>
      <c r="E6663">
        <f t="shared" si="109"/>
        <v>97.158620689655166</v>
      </c>
    </row>
    <row r="6664" spans="1:5" x14ac:dyDescent="0.3">
      <c r="A6664" s="2">
        <v>42997</v>
      </c>
      <c r="B6664" s="6">
        <v>86.570299066299995</v>
      </c>
      <c r="C6664" s="6">
        <v>3.5150000000000001</v>
      </c>
      <c r="D6664">
        <f t="shared" si="108"/>
        <v>80.313717513575313</v>
      </c>
      <c r="E6664">
        <f t="shared" si="109"/>
        <v>96.965517241379317</v>
      </c>
    </row>
    <row r="6665" spans="1:5" x14ac:dyDescent="0.3">
      <c r="A6665" s="2">
        <v>42998</v>
      </c>
      <c r="B6665" s="6">
        <v>86.570299066299995</v>
      </c>
      <c r="C6665" s="6">
        <v>3.5150000000000001</v>
      </c>
      <c r="D6665">
        <f t="shared" si="108"/>
        <v>80.313717513575313</v>
      </c>
      <c r="E6665">
        <f t="shared" si="109"/>
        <v>96.965517241379317</v>
      </c>
    </row>
    <row r="6666" spans="1:5" x14ac:dyDescent="0.3">
      <c r="A6666" s="2">
        <v>42999</v>
      </c>
      <c r="B6666" s="6">
        <v>86.570299066299995</v>
      </c>
      <c r="C6666" s="6">
        <v>3.5150000000000001</v>
      </c>
      <c r="D6666">
        <f t="shared" ref="D6666:D6729" si="110">(B6666/$B$3145)*100</f>
        <v>80.313717513575313</v>
      </c>
      <c r="E6666">
        <f t="shared" ref="E6666:E6729" si="111">(C6666/$C$3145)*100</f>
        <v>96.965517241379317</v>
      </c>
    </row>
    <row r="6667" spans="1:5" x14ac:dyDescent="0.3">
      <c r="A6667" s="2">
        <v>43000</v>
      </c>
      <c r="B6667" s="6">
        <v>86.570299066299995</v>
      </c>
      <c r="C6667" s="6">
        <v>3.5150000000000001</v>
      </c>
      <c r="D6667">
        <f t="shared" si="110"/>
        <v>80.313717513575313</v>
      </c>
      <c r="E6667">
        <f t="shared" si="111"/>
        <v>96.965517241379317</v>
      </c>
    </row>
    <row r="6668" spans="1:5" x14ac:dyDescent="0.3">
      <c r="A6668" s="2">
        <v>43001</v>
      </c>
      <c r="B6668" s="6">
        <v>86.570299066299995</v>
      </c>
      <c r="C6668" s="6">
        <v>3.5150000000000001</v>
      </c>
      <c r="D6668">
        <f t="shared" si="110"/>
        <v>80.313717513575313</v>
      </c>
      <c r="E6668">
        <f t="shared" si="111"/>
        <v>96.965517241379317</v>
      </c>
    </row>
    <row r="6669" spans="1:5" x14ac:dyDescent="0.3">
      <c r="A6669" s="2">
        <v>43002</v>
      </c>
      <c r="B6669" s="6">
        <v>86.570299066299995</v>
      </c>
      <c r="C6669" s="6">
        <v>3.5150000000000001</v>
      </c>
      <c r="D6669">
        <f t="shared" si="110"/>
        <v>80.313717513575313</v>
      </c>
      <c r="E6669">
        <f t="shared" si="111"/>
        <v>96.965517241379317</v>
      </c>
    </row>
    <row r="6670" spans="1:5" x14ac:dyDescent="0.3">
      <c r="A6670" s="2">
        <v>43003</v>
      </c>
      <c r="B6670" s="6">
        <v>86.148479625899995</v>
      </c>
      <c r="C6670" s="6">
        <v>3.512</v>
      </c>
      <c r="D6670">
        <f t="shared" si="110"/>
        <v>79.922383675718578</v>
      </c>
      <c r="E6670">
        <f t="shared" si="111"/>
        <v>96.882758620689657</v>
      </c>
    </row>
    <row r="6671" spans="1:5" x14ac:dyDescent="0.3">
      <c r="A6671" s="2">
        <v>43004</v>
      </c>
      <c r="B6671" s="6">
        <v>86.229925871199995</v>
      </c>
      <c r="C6671" s="6">
        <v>3.5270000000000001</v>
      </c>
      <c r="D6671">
        <f t="shared" si="110"/>
        <v>79.997943663475539</v>
      </c>
      <c r="E6671">
        <f t="shared" si="111"/>
        <v>97.296551724137942</v>
      </c>
    </row>
    <row r="6672" spans="1:5" x14ac:dyDescent="0.3">
      <c r="A6672" s="2">
        <v>43005</v>
      </c>
      <c r="B6672" s="6">
        <v>86.450132019400002</v>
      </c>
      <c r="C6672" s="6">
        <v>3.5459999999999998</v>
      </c>
      <c r="D6672">
        <f t="shared" si="110"/>
        <v>80.202235141869792</v>
      </c>
      <c r="E6672">
        <f t="shared" si="111"/>
        <v>97.820689655172416</v>
      </c>
    </row>
    <row r="6673" spans="1:5" x14ac:dyDescent="0.3">
      <c r="A6673" s="2">
        <v>43006</v>
      </c>
      <c r="B6673" s="6">
        <v>86.067927559400005</v>
      </c>
      <c r="C6673" s="6">
        <v>3.5289999999999999</v>
      </c>
      <c r="D6673">
        <f t="shared" si="110"/>
        <v>79.847653242951324</v>
      </c>
      <c r="E6673">
        <f t="shared" si="111"/>
        <v>97.351724137931029</v>
      </c>
    </row>
    <row r="6674" spans="1:5" x14ac:dyDescent="0.3">
      <c r="A6674" s="2">
        <v>43007</v>
      </c>
      <c r="B6674" s="6">
        <v>86.067927559400005</v>
      </c>
      <c r="C6674" s="6">
        <v>3.5289999999999999</v>
      </c>
      <c r="D6674">
        <f t="shared" si="110"/>
        <v>79.847653242951324</v>
      </c>
      <c r="E6674">
        <f t="shared" si="111"/>
        <v>97.351724137931029</v>
      </c>
    </row>
    <row r="6675" spans="1:5" x14ac:dyDescent="0.3">
      <c r="A6675" s="2">
        <v>43008</v>
      </c>
      <c r="B6675" s="6">
        <v>86.067927559400005</v>
      </c>
      <c r="C6675" s="6">
        <v>3.5289999999999999</v>
      </c>
      <c r="D6675">
        <f t="shared" si="110"/>
        <v>79.847653242951324</v>
      </c>
      <c r="E6675">
        <f t="shared" si="111"/>
        <v>97.351724137931029</v>
      </c>
    </row>
    <row r="6676" spans="1:5" x14ac:dyDescent="0.3">
      <c r="A6676" s="2">
        <v>43009</v>
      </c>
      <c r="B6676" s="6">
        <v>86.067927559400005</v>
      </c>
      <c r="C6676" s="6">
        <v>3.5289999999999999</v>
      </c>
      <c r="D6676">
        <f t="shared" si="110"/>
        <v>79.847653242951324</v>
      </c>
      <c r="E6676">
        <f t="shared" si="111"/>
        <v>97.351724137931029</v>
      </c>
    </row>
    <row r="6677" spans="1:5" x14ac:dyDescent="0.3">
      <c r="A6677" s="2">
        <v>43010</v>
      </c>
      <c r="B6677" s="6">
        <v>86.248180107899998</v>
      </c>
      <c r="C6677" s="6">
        <v>3.5419999999999998</v>
      </c>
      <c r="D6677">
        <f t="shared" si="110"/>
        <v>80.014878635695368</v>
      </c>
      <c r="E6677">
        <f t="shared" si="111"/>
        <v>97.710344827586198</v>
      </c>
    </row>
    <row r="6678" spans="1:5" x14ac:dyDescent="0.3">
      <c r="A6678" s="2">
        <v>43011</v>
      </c>
      <c r="B6678" s="6">
        <v>85.975573476199997</v>
      </c>
      <c r="C6678" s="6">
        <v>3.5310000000000001</v>
      </c>
      <c r="D6678">
        <f t="shared" si="110"/>
        <v>79.761973745140295</v>
      </c>
      <c r="E6678">
        <f t="shared" si="111"/>
        <v>97.406896551724145</v>
      </c>
    </row>
    <row r="6679" spans="1:5" x14ac:dyDescent="0.3">
      <c r="A6679" s="2">
        <v>43012</v>
      </c>
      <c r="B6679" s="6">
        <v>85.852929406399994</v>
      </c>
      <c r="C6679" s="6">
        <v>3.5219999999999998</v>
      </c>
      <c r="D6679">
        <f t="shared" si="110"/>
        <v>79.648193369158363</v>
      </c>
      <c r="E6679">
        <f t="shared" si="111"/>
        <v>97.158620689655166</v>
      </c>
    </row>
    <row r="6680" spans="1:5" x14ac:dyDescent="0.3">
      <c r="A6680" s="2">
        <v>43013</v>
      </c>
      <c r="B6680" s="6">
        <v>85.852929406399994</v>
      </c>
      <c r="C6680" s="6">
        <v>3.5219999999999998</v>
      </c>
      <c r="D6680">
        <f t="shared" si="110"/>
        <v>79.648193369158363</v>
      </c>
      <c r="E6680">
        <f t="shared" si="111"/>
        <v>97.158620689655166</v>
      </c>
    </row>
    <row r="6681" spans="1:5" x14ac:dyDescent="0.3">
      <c r="A6681" s="2">
        <v>43014</v>
      </c>
      <c r="B6681" s="6">
        <v>85.508256970900007</v>
      </c>
      <c r="C6681" s="6">
        <v>3.52</v>
      </c>
      <c r="D6681">
        <f t="shared" si="110"/>
        <v>79.328430992014887</v>
      </c>
      <c r="E6681">
        <f t="shared" si="111"/>
        <v>97.103448275862064</v>
      </c>
    </row>
    <row r="6682" spans="1:5" x14ac:dyDescent="0.3">
      <c r="A6682" s="2">
        <v>43015</v>
      </c>
      <c r="B6682" s="6">
        <v>85.508256970900007</v>
      </c>
      <c r="C6682" s="6">
        <v>3.52</v>
      </c>
      <c r="D6682">
        <f t="shared" si="110"/>
        <v>79.328430992014887</v>
      </c>
      <c r="E6682">
        <f t="shared" si="111"/>
        <v>97.103448275862064</v>
      </c>
    </row>
    <row r="6683" spans="1:5" x14ac:dyDescent="0.3">
      <c r="A6683" s="2">
        <v>43016</v>
      </c>
      <c r="B6683" s="6">
        <v>85.508256970900007</v>
      </c>
      <c r="C6683" s="6">
        <v>3.52</v>
      </c>
      <c r="D6683">
        <f t="shared" si="110"/>
        <v>79.328430992014887</v>
      </c>
      <c r="E6683">
        <f t="shared" si="111"/>
        <v>97.103448275862064</v>
      </c>
    </row>
    <row r="6684" spans="1:5" x14ac:dyDescent="0.3">
      <c r="A6684" s="2">
        <v>43017</v>
      </c>
      <c r="B6684" s="6">
        <v>85.321124991399998</v>
      </c>
      <c r="C6684" s="6">
        <v>3.51</v>
      </c>
      <c r="D6684">
        <f t="shared" si="110"/>
        <v>79.154823356354427</v>
      </c>
      <c r="E6684">
        <f t="shared" si="111"/>
        <v>96.827586206896541</v>
      </c>
    </row>
    <row r="6685" spans="1:5" x14ac:dyDescent="0.3">
      <c r="A6685" s="2">
        <v>43018</v>
      </c>
      <c r="B6685" s="6">
        <v>85.4122925896</v>
      </c>
      <c r="C6685" s="6">
        <v>3.5049999999999999</v>
      </c>
      <c r="D6685">
        <f t="shared" si="110"/>
        <v>79.239402118437923</v>
      </c>
      <c r="E6685">
        <f t="shared" si="111"/>
        <v>96.689655172413794</v>
      </c>
    </row>
    <row r="6686" spans="1:5" x14ac:dyDescent="0.3">
      <c r="A6686" s="2">
        <v>43019</v>
      </c>
      <c r="B6686" s="6">
        <v>85.570622548399996</v>
      </c>
      <c r="C6686" s="6">
        <v>3.5059999999999998</v>
      </c>
      <c r="D6686">
        <f t="shared" si="110"/>
        <v>79.386289304021744</v>
      </c>
      <c r="E6686">
        <f t="shared" si="111"/>
        <v>96.717241379310337</v>
      </c>
    </row>
    <row r="6687" spans="1:5" x14ac:dyDescent="0.3">
      <c r="A6687" s="2">
        <v>43020</v>
      </c>
      <c r="B6687" s="6">
        <v>85.570622548399996</v>
      </c>
      <c r="C6687" s="6">
        <v>3.5059999999999998</v>
      </c>
      <c r="D6687">
        <f t="shared" si="110"/>
        <v>79.386289304021744</v>
      </c>
      <c r="E6687">
        <f t="shared" si="111"/>
        <v>96.717241379310337</v>
      </c>
    </row>
    <row r="6688" spans="1:5" x14ac:dyDescent="0.3">
      <c r="A6688" s="2">
        <v>43021</v>
      </c>
      <c r="B6688" s="6">
        <v>85.571667497000007</v>
      </c>
      <c r="C6688" s="6">
        <v>3.5009999999999999</v>
      </c>
      <c r="D6688">
        <f t="shared" si="110"/>
        <v>79.38725873242366</v>
      </c>
      <c r="E6688">
        <f t="shared" si="111"/>
        <v>96.57931034482759</v>
      </c>
    </row>
    <row r="6689" spans="1:5" x14ac:dyDescent="0.3">
      <c r="A6689" s="2">
        <v>43022</v>
      </c>
      <c r="B6689" s="6">
        <v>85.571667497000007</v>
      </c>
      <c r="C6689" s="6">
        <v>3.5009999999999999</v>
      </c>
      <c r="D6689">
        <f t="shared" si="110"/>
        <v>79.38725873242366</v>
      </c>
      <c r="E6689">
        <f t="shared" si="111"/>
        <v>96.57931034482759</v>
      </c>
    </row>
    <row r="6690" spans="1:5" x14ac:dyDescent="0.3">
      <c r="A6690" s="2">
        <v>43023</v>
      </c>
      <c r="B6690" s="6">
        <v>85.571667497000007</v>
      </c>
      <c r="C6690" s="6">
        <v>3.5009999999999999</v>
      </c>
      <c r="D6690">
        <f t="shared" si="110"/>
        <v>79.38725873242366</v>
      </c>
      <c r="E6690">
        <f t="shared" si="111"/>
        <v>96.57931034482759</v>
      </c>
    </row>
    <row r="6691" spans="1:5" x14ac:dyDescent="0.3">
      <c r="A6691" s="2">
        <v>43024</v>
      </c>
      <c r="B6691" s="6">
        <v>85.424972542299997</v>
      </c>
      <c r="C6691" s="6">
        <v>3.496</v>
      </c>
      <c r="D6691">
        <f t="shared" si="110"/>
        <v>79.251165669565921</v>
      </c>
      <c r="E6691">
        <f t="shared" si="111"/>
        <v>96.441379310344828</v>
      </c>
    </row>
    <row r="6692" spans="1:5" x14ac:dyDescent="0.3">
      <c r="A6692" s="2">
        <v>43025</v>
      </c>
      <c r="B6692" s="6">
        <v>85.531340248800007</v>
      </c>
      <c r="C6692" s="6">
        <v>3.5089999999999999</v>
      </c>
      <c r="D6692">
        <f t="shared" si="110"/>
        <v>79.349846002480859</v>
      </c>
      <c r="E6692">
        <f t="shared" si="111"/>
        <v>96.8</v>
      </c>
    </row>
    <row r="6693" spans="1:5" x14ac:dyDescent="0.3">
      <c r="A6693" s="2">
        <v>43026</v>
      </c>
      <c r="B6693" s="6">
        <v>85.558165895499997</v>
      </c>
      <c r="C6693" s="6">
        <v>3.5139999999999998</v>
      </c>
      <c r="D6693">
        <f t="shared" si="110"/>
        <v>79.3747329144405</v>
      </c>
      <c r="E6693">
        <f t="shared" si="111"/>
        <v>96.937931034482745</v>
      </c>
    </row>
    <row r="6694" spans="1:5" x14ac:dyDescent="0.3">
      <c r="A6694" s="2">
        <v>43027</v>
      </c>
      <c r="B6694" s="6">
        <v>85.437661931099996</v>
      </c>
      <c r="C6694" s="6">
        <v>3.5009999999999999</v>
      </c>
      <c r="D6694">
        <f t="shared" si="110"/>
        <v>79.262937974831061</v>
      </c>
      <c r="E6694">
        <f t="shared" si="111"/>
        <v>96.57931034482759</v>
      </c>
    </row>
    <row r="6695" spans="1:5" x14ac:dyDescent="0.3">
      <c r="A6695" s="2">
        <v>43028</v>
      </c>
      <c r="B6695" s="6">
        <v>85.140053314300005</v>
      </c>
      <c r="C6695" s="6">
        <v>3.4929999999999999</v>
      </c>
      <c r="D6695">
        <f t="shared" si="110"/>
        <v>78.986838034816131</v>
      </c>
      <c r="E6695">
        <f t="shared" si="111"/>
        <v>96.358620689655169</v>
      </c>
    </row>
    <row r="6696" spans="1:5" x14ac:dyDescent="0.3">
      <c r="A6696" s="2">
        <v>43029</v>
      </c>
      <c r="B6696" s="6">
        <v>85.140053314300005</v>
      </c>
      <c r="C6696" s="6">
        <v>3.4929999999999999</v>
      </c>
      <c r="D6696">
        <f t="shared" si="110"/>
        <v>78.986838034816131</v>
      </c>
      <c r="E6696">
        <f t="shared" si="111"/>
        <v>96.358620689655169</v>
      </c>
    </row>
    <row r="6697" spans="1:5" x14ac:dyDescent="0.3">
      <c r="A6697" s="2">
        <v>43030</v>
      </c>
      <c r="B6697" s="6">
        <v>85.140053314300005</v>
      </c>
      <c r="C6697" s="6">
        <v>3.4929999999999999</v>
      </c>
      <c r="D6697">
        <f t="shared" si="110"/>
        <v>78.986838034816131</v>
      </c>
      <c r="E6697">
        <f t="shared" si="111"/>
        <v>96.358620689655169</v>
      </c>
    </row>
    <row r="6698" spans="1:5" x14ac:dyDescent="0.3">
      <c r="A6698" s="2">
        <v>43031</v>
      </c>
      <c r="B6698" s="6">
        <v>84.897168428100002</v>
      </c>
      <c r="C6698" s="6">
        <v>3.4910000000000001</v>
      </c>
      <c r="D6698">
        <f t="shared" si="110"/>
        <v>78.761506849074877</v>
      </c>
      <c r="E6698">
        <f t="shared" si="111"/>
        <v>96.303448275862067</v>
      </c>
    </row>
    <row r="6699" spans="1:5" x14ac:dyDescent="0.3">
      <c r="A6699" s="2">
        <v>43032</v>
      </c>
      <c r="B6699" s="6">
        <v>85.119842863299993</v>
      </c>
      <c r="C6699" s="6">
        <v>3.5009999999999999</v>
      </c>
      <c r="D6699">
        <f t="shared" si="110"/>
        <v>78.968088227203779</v>
      </c>
      <c r="E6699">
        <f t="shared" si="111"/>
        <v>96.57931034482759</v>
      </c>
    </row>
    <row r="6700" spans="1:5" x14ac:dyDescent="0.3">
      <c r="A6700" s="2">
        <v>43033</v>
      </c>
      <c r="B6700" s="6">
        <v>85.367543713100005</v>
      </c>
      <c r="C6700" s="6">
        <v>3.512</v>
      </c>
      <c r="D6700">
        <f t="shared" si="110"/>
        <v>79.197887318731404</v>
      </c>
      <c r="E6700">
        <f t="shared" si="111"/>
        <v>96.882758620689657</v>
      </c>
    </row>
    <row r="6701" spans="1:5" x14ac:dyDescent="0.3">
      <c r="A6701" s="2">
        <v>43034</v>
      </c>
      <c r="B6701" s="6">
        <v>85.400108331699997</v>
      </c>
      <c r="C6701" s="6">
        <v>3.51</v>
      </c>
      <c r="D6701">
        <f t="shared" si="110"/>
        <v>79.228098437410495</v>
      </c>
      <c r="E6701">
        <f t="shared" si="111"/>
        <v>96.827586206896541</v>
      </c>
    </row>
    <row r="6702" spans="1:5" x14ac:dyDescent="0.3">
      <c r="A6702" s="2">
        <v>43035</v>
      </c>
      <c r="B6702" s="6">
        <v>85.402921847299993</v>
      </c>
      <c r="C6702" s="6">
        <v>3.5350000000000001</v>
      </c>
      <c r="D6702">
        <f t="shared" si="110"/>
        <v>79.230708615491835</v>
      </c>
      <c r="E6702">
        <f t="shared" si="111"/>
        <v>97.517241379310349</v>
      </c>
    </row>
    <row r="6703" spans="1:5" x14ac:dyDescent="0.3">
      <c r="A6703" s="2">
        <v>43036</v>
      </c>
      <c r="B6703" s="6">
        <v>85.402921847299993</v>
      </c>
      <c r="C6703" s="6">
        <v>3.5350000000000001</v>
      </c>
      <c r="D6703">
        <f t="shared" si="110"/>
        <v>79.230708615491835</v>
      </c>
      <c r="E6703">
        <f t="shared" si="111"/>
        <v>97.517241379310349</v>
      </c>
    </row>
    <row r="6704" spans="1:5" x14ac:dyDescent="0.3">
      <c r="A6704" s="2">
        <v>43037</v>
      </c>
      <c r="B6704" s="6">
        <v>85.402921847299993</v>
      </c>
      <c r="C6704" s="6">
        <v>3.5350000000000001</v>
      </c>
      <c r="D6704">
        <f t="shared" si="110"/>
        <v>79.230708615491835</v>
      </c>
      <c r="E6704">
        <f t="shared" si="111"/>
        <v>97.517241379310349</v>
      </c>
    </row>
    <row r="6705" spans="1:5" x14ac:dyDescent="0.3">
      <c r="A6705" s="2">
        <v>43038</v>
      </c>
      <c r="B6705" s="6">
        <v>85.393191112500006</v>
      </c>
      <c r="C6705" s="6">
        <v>3.528</v>
      </c>
      <c r="D6705">
        <f t="shared" si="110"/>
        <v>79.221681137311052</v>
      </c>
      <c r="E6705">
        <f t="shared" si="111"/>
        <v>97.324137931034485</v>
      </c>
    </row>
    <row r="6706" spans="1:5" x14ac:dyDescent="0.3">
      <c r="A6706" s="2">
        <v>43039</v>
      </c>
      <c r="B6706" s="6">
        <v>85.219180184600006</v>
      </c>
      <c r="C6706" s="6">
        <v>3.5209999999999999</v>
      </c>
      <c r="D6706">
        <f t="shared" si="110"/>
        <v>79.060246272716995</v>
      </c>
      <c r="E6706">
        <f t="shared" si="111"/>
        <v>97.131034482758622</v>
      </c>
    </row>
    <row r="6707" spans="1:5" x14ac:dyDescent="0.3">
      <c r="A6707" s="2">
        <v>43040</v>
      </c>
      <c r="B6707" s="6">
        <v>85.081529767899994</v>
      </c>
      <c r="C6707" s="6">
        <v>3.5129999999999999</v>
      </c>
      <c r="D6707">
        <f t="shared" si="110"/>
        <v>78.932544083840355</v>
      </c>
      <c r="E6707">
        <f t="shared" si="111"/>
        <v>96.910344827586201</v>
      </c>
    </row>
    <row r="6708" spans="1:5" x14ac:dyDescent="0.3">
      <c r="A6708" s="2">
        <v>43041</v>
      </c>
      <c r="B6708" s="6">
        <v>84.934226192300002</v>
      </c>
      <c r="C6708" s="6">
        <v>3.5059999999999998</v>
      </c>
      <c r="D6708">
        <f t="shared" si="110"/>
        <v>78.795886386141788</v>
      </c>
      <c r="E6708">
        <f t="shared" si="111"/>
        <v>96.717241379310337</v>
      </c>
    </row>
    <row r="6709" spans="1:5" x14ac:dyDescent="0.3">
      <c r="A6709" s="2">
        <v>43042</v>
      </c>
      <c r="B6709" s="6">
        <v>85.001955931200001</v>
      </c>
      <c r="C6709" s="6">
        <v>3.5129999999999999</v>
      </c>
      <c r="D6709">
        <f t="shared" si="110"/>
        <v>78.858721182555243</v>
      </c>
      <c r="E6709">
        <f t="shared" si="111"/>
        <v>96.910344827586201</v>
      </c>
    </row>
    <row r="6710" spans="1:5" x14ac:dyDescent="0.3">
      <c r="A6710" s="2">
        <v>43043</v>
      </c>
      <c r="B6710" s="6">
        <v>85.001955931200001</v>
      </c>
      <c r="C6710" s="6">
        <v>3.5129999999999999</v>
      </c>
      <c r="D6710">
        <f t="shared" si="110"/>
        <v>78.858721182555243</v>
      </c>
      <c r="E6710">
        <f t="shared" si="111"/>
        <v>96.910344827586201</v>
      </c>
    </row>
    <row r="6711" spans="1:5" x14ac:dyDescent="0.3">
      <c r="A6711" s="2">
        <v>43044</v>
      </c>
      <c r="B6711" s="6">
        <v>85.001955931200001</v>
      </c>
      <c r="C6711" s="6">
        <v>3.5129999999999999</v>
      </c>
      <c r="D6711">
        <f t="shared" si="110"/>
        <v>78.858721182555243</v>
      </c>
      <c r="E6711">
        <f t="shared" si="111"/>
        <v>96.910344827586201</v>
      </c>
    </row>
    <row r="6712" spans="1:5" x14ac:dyDescent="0.3">
      <c r="A6712" s="2">
        <v>43045</v>
      </c>
      <c r="B6712" s="6">
        <v>84.835159974999996</v>
      </c>
      <c r="C6712" s="6">
        <v>3.5129999999999999</v>
      </c>
      <c r="D6712">
        <f t="shared" si="110"/>
        <v>78.703979851485173</v>
      </c>
      <c r="E6712">
        <f t="shared" si="111"/>
        <v>96.910344827586201</v>
      </c>
    </row>
    <row r="6713" spans="1:5" x14ac:dyDescent="0.3">
      <c r="A6713" s="2">
        <v>43046</v>
      </c>
      <c r="B6713" s="6">
        <v>84.898093632799998</v>
      </c>
      <c r="C6713" s="6">
        <v>3.516</v>
      </c>
      <c r="D6713">
        <f t="shared" si="110"/>
        <v>78.76236518767044</v>
      </c>
      <c r="E6713">
        <f t="shared" si="111"/>
        <v>96.993103448275861</v>
      </c>
    </row>
    <row r="6714" spans="1:5" x14ac:dyDescent="0.3">
      <c r="A6714" s="2">
        <v>43047</v>
      </c>
      <c r="B6714" s="6">
        <v>84.844398777799995</v>
      </c>
      <c r="C6714" s="6">
        <v>3.5129999999999999</v>
      </c>
      <c r="D6714">
        <f t="shared" si="110"/>
        <v>78.712550950421473</v>
      </c>
      <c r="E6714">
        <f t="shared" si="111"/>
        <v>96.910344827586201</v>
      </c>
    </row>
    <row r="6715" spans="1:5" x14ac:dyDescent="0.3">
      <c r="A6715" s="2">
        <v>43048</v>
      </c>
      <c r="B6715" s="6">
        <v>84.930699490099997</v>
      </c>
      <c r="C6715" s="6">
        <v>3.5129999999999999</v>
      </c>
      <c r="D6715">
        <f t="shared" si="110"/>
        <v>78.792614564659118</v>
      </c>
      <c r="E6715">
        <f t="shared" si="111"/>
        <v>96.910344827586201</v>
      </c>
    </row>
    <row r="6716" spans="1:5" x14ac:dyDescent="0.3">
      <c r="A6716" s="2">
        <v>43049</v>
      </c>
      <c r="B6716" s="6">
        <v>85.366967144699998</v>
      </c>
      <c r="C6716" s="6">
        <v>3.5289999999999999</v>
      </c>
      <c r="D6716">
        <f t="shared" si="110"/>
        <v>79.197352419902302</v>
      </c>
      <c r="E6716">
        <f t="shared" si="111"/>
        <v>97.351724137931029</v>
      </c>
    </row>
    <row r="6717" spans="1:5" x14ac:dyDescent="0.3">
      <c r="A6717" s="2">
        <v>43050</v>
      </c>
      <c r="B6717" s="6">
        <v>85.366967144699998</v>
      </c>
      <c r="C6717" s="6">
        <v>3.5289999999999999</v>
      </c>
      <c r="D6717">
        <f t="shared" si="110"/>
        <v>79.197352419902302</v>
      </c>
      <c r="E6717">
        <f t="shared" si="111"/>
        <v>97.351724137931029</v>
      </c>
    </row>
    <row r="6718" spans="1:5" x14ac:dyDescent="0.3">
      <c r="A6718" s="2">
        <v>43051</v>
      </c>
      <c r="B6718" s="6">
        <v>85.366967144699998</v>
      </c>
      <c r="C6718" s="6">
        <v>3.5289999999999999</v>
      </c>
      <c r="D6718">
        <f t="shared" si="110"/>
        <v>79.197352419902302</v>
      </c>
      <c r="E6718">
        <f t="shared" si="111"/>
        <v>97.351724137931029</v>
      </c>
    </row>
    <row r="6719" spans="1:5" x14ac:dyDescent="0.3">
      <c r="A6719" s="2">
        <v>43052</v>
      </c>
      <c r="B6719" s="6">
        <v>85.667820635400005</v>
      </c>
      <c r="C6719" s="6">
        <v>3.5430000000000001</v>
      </c>
      <c r="D6719">
        <f t="shared" si="110"/>
        <v>79.476462721306589</v>
      </c>
      <c r="E6719">
        <f t="shared" si="111"/>
        <v>97.737931034482756</v>
      </c>
    </row>
    <row r="6720" spans="1:5" x14ac:dyDescent="0.3">
      <c r="A6720" s="2">
        <v>43053</v>
      </c>
      <c r="B6720" s="6">
        <v>85.878088044699993</v>
      </c>
      <c r="C6720" s="6">
        <v>3.544</v>
      </c>
      <c r="D6720">
        <f t="shared" si="110"/>
        <v>79.671533750227212</v>
      </c>
      <c r="E6720">
        <f t="shared" si="111"/>
        <v>97.765517241379314</v>
      </c>
    </row>
    <row r="6721" spans="1:5" x14ac:dyDescent="0.3">
      <c r="A6721" s="2">
        <v>43054</v>
      </c>
      <c r="B6721" s="6">
        <v>85.809453711900005</v>
      </c>
      <c r="C6721" s="6">
        <v>3.532</v>
      </c>
      <c r="D6721">
        <f t="shared" si="110"/>
        <v>79.607859736440929</v>
      </c>
      <c r="E6721">
        <f t="shared" si="111"/>
        <v>97.434482758620689</v>
      </c>
    </row>
    <row r="6722" spans="1:5" x14ac:dyDescent="0.3">
      <c r="A6722" s="2">
        <v>43055</v>
      </c>
      <c r="B6722" s="6">
        <v>85.468565917899994</v>
      </c>
      <c r="C6722" s="6">
        <v>3.5230000000000001</v>
      </c>
      <c r="D6722">
        <f t="shared" si="110"/>
        <v>79.291608478371742</v>
      </c>
      <c r="E6722">
        <f t="shared" si="111"/>
        <v>97.186206896551724</v>
      </c>
    </row>
    <row r="6723" spans="1:5" x14ac:dyDescent="0.3">
      <c r="A6723" s="2">
        <v>43056</v>
      </c>
      <c r="B6723" s="6">
        <v>85.478583597300002</v>
      </c>
      <c r="C6723" s="6">
        <v>3.5190000000000001</v>
      </c>
      <c r="D6723">
        <f t="shared" si="110"/>
        <v>79.300902163182258</v>
      </c>
      <c r="E6723">
        <f t="shared" si="111"/>
        <v>97.07586206896552</v>
      </c>
    </row>
    <row r="6724" spans="1:5" x14ac:dyDescent="0.3">
      <c r="A6724" s="2">
        <v>43057</v>
      </c>
      <c r="B6724" s="6">
        <v>85.478583597300002</v>
      </c>
      <c r="C6724" s="6">
        <v>3.5190000000000001</v>
      </c>
      <c r="D6724">
        <f t="shared" si="110"/>
        <v>79.300902163182258</v>
      </c>
      <c r="E6724">
        <f t="shared" si="111"/>
        <v>97.07586206896552</v>
      </c>
    </row>
    <row r="6725" spans="1:5" x14ac:dyDescent="0.3">
      <c r="A6725" s="2">
        <v>43058</v>
      </c>
      <c r="B6725" s="6">
        <v>85.478583597300002</v>
      </c>
      <c r="C6725" s="6">
        <v>3.5190000000000001</v>
      </c>
      <c r="D6725">
        <f t="shared" si="110"/>
        <v>79.300902163182258</v>
      </c>
      <c r="E6725">
        <f t="shared" si="111"/>
        <v>97.07586206896552</v>
      </c>
    </row>
    <row r="6726" spans="1:5" x14ac:dyDescent="0.3">
      <c r="A6726" s="2">
        <v>43059</v>
      </c>
      <c r="B6726" s="6">
        <v>85.393557785100001</v>
      </c>
      <c r="C6726" s="6">
        <v>3.516</v>
      </c>
      <c r="D6726">
        <f t="shared" si="110"/>
        <v>79.222021309863692</v>
      </c>
      <c r="E6726">
        <f t="shared" si="111"/>
        <v>96.993103448275861</v>
      </c>
    </row>
    <row r="6727" spans="1:5" x14ac:dyDescent="0.3">
      <c r="A6727" s="2">
        <v>43060</v>
      </c>
      <c r="B6727" s="6">
        <v>85.527301301700007</v>
      </c>
      <c r="C6727" s="6">
        <v>3.5289999999999999</v>
      </c>
      <c r="D6727">
        <f t="shared" si="110"/>
        <v>79.346098956901258</v>
      </c>
      <c r="E6727">
        <f t="shared" si="111"/>
        <v>97.351724137931029</v>
      </c>
    </row>
    <row r="6728" spans="1:5" x14ac:dyDescent="0.3">
      <c r="A6728" s="2">
        <v>43061</v>
      </c>
      <c r="B6728" s="6">
        <v>85.560459791</v>
      </c>
      <c r="C6728" s="6">
        <v>3.5249999999999999</v>
      </c>
      <c r="D6728">
        <f t="shared" si="110"/>
        <v>79.376861026243034</v>
      </c>
      <c r="E6728">
        <f t="shared" si="111"/>
        <v>97.241379310344826</v>
      </c>
    </row>
    <row r="6729" spans="1:5" x14ac:dyDescent="0.3">
      <c r="A6729" s="2">
        <v>43062</v>
      </c>
      <c r="B6729" s="6">
        <v>85.660064371800004</v>
      </c>
      <c r="C6729" s="6">
        <v>3.512</v>
      </c>
      <c r="D6729">
        <f t="shared" si="110"/>
        <v>79.469267015961336</v>
      </c>
      <c r="E6729">
        <f t="shared" si="111"/>
        <v>96.882758620689657</v>
      </c>
    </row>
    <row r="6730" spans="1:5" x14ac:dyDescent="0.3">
      <c r="A6730" s="2">
        <v>43063</v>
      </c>
      <c r="B6730" s="6">
        <v>85.6241422481</v>
      </c>
      <c r="C6730" s="6">
        <v>3.5129999999999999</v>
      </c>
      <c r="D6730">
        <f t="shared" ref="D6730:D6793" si="112">(B6730/$B$3145)*100</f>
        <v>79.435941044739721</v>
      </c>
      <c r="E6730">
        <f t="shared" ref="E6730:E6793" si="113">(C6730/$C$3145)*100</f>
        <v>96.910344827586201</v>
      </c>
    </row>
    <row r="6731" spans="1:5" x14ac:dyDescent="0.3">
      <c r="A6731" s="2">
        <v>43064</v>
      </c>
      <c r="B6731" s="6">
        <v>85.6241422481</v>
      </c>
      <c r="C6731" s="6">
        <v>3.5129999999999999</v>
      </c>
      <c r="D6731">
        <f t="shared" si="112"/>
        <v>79.435941044739721</v>
      </c>
      <c r="E6731">
        <f t="shared" si="113"/>
        <v>96.910344827586201</v>
      </c>
    </row>
    <row r="6732" spans="1:5" x14ac:dyDescent="0.3">
      <c r="A6732" s="2">
        <v>43065</v>
      </c>
      <c r="B6732" s="6">
        <v>85.6241422481</v>
      </c>
      <c r="C6732" s="6">
        <v>3.5129999999999999</v>
      </c>
      <c r="D6732">
        <f t="shared" si="112"/>
        <v>79.435941044739721</v>
      </c>
      <c r="E6732">
        <f t="shared" si="113"/>
        <v>96.910344827586201</v>
      </c>
    </row>
    <row r="6733" spans="1:5" x14ac:dyDescent="0.3">
      <c r="A6733" s="2">
        <v>43066</v>
      </c>
      <c r="B6733" s="6">
        <v>85.571372098300003</v>
      </c>
      <c r="C6733" s="6">
        <v>3.5009999999999999</v>
      </c>
      <c r="D6733">
        <f t="shared" si="112"/>
        <v>79.38698468268602</v>
      </c>
      <c r="E6733">
        <f t="shared" si="113"/>
        <v>96.57931034482759</v>
      </c>
    </row>
    <row r="6734" spans="1:5" x14ac:dyDescent="0.3">
      <c r="A6734" s="2">
        <v>43067</v>
      </c>
      <c r="B6734" s="6">
        <v>85.476342639400002</v>
      </c>
      <c r="C6734" s="6">
        <v>3.5030000000000001</v>
      </c>
      <c r="D6734">
        <f t="shared" si="112"/>
        <v>79.298823163090063</v>
      </c>
      <c r="E6734">
        <f t="shared" si="113"/>
        <v>96.634482758620692</v>
      </c>
    </row>
    <row r="6735" spans="1:5" x14ac:dyDescent="0.3">
      <c r="A6735" s="2">
        <v>43068</v>
      </c>
      <c r="B6735" s="6">
        <v>85.429128923299999</v>
      </c>
      <c r="C6735" s="6">
        <v>3.504</v>
      </c>
      <c r="D6735">
        <f t="shared" si="112"/>
        <v>79.255021661899477</v>
      </c>
      <c r="E6735">
        <f t="shared" si="113"/>
        <v>96.66206896551725</v>
      </c>
    </row>
    <row r="6736" spans="1:5" x14ac:dyDescent="0.3">
      <c r="A6736" s="2">
        <v>43069</v>
      </c>
      <c r="B6736" s="6">
        <v>85.240700080699995</v>
      </c>
      <c r="C6736" s="6">
        <v>3.4990000000000001</v>
      </c>
      <c r="D6736">
        <f t="shared" si="112"/>
        <v>79.080210889622975</v>
      </c>
      <c r="E6736">
        <f t="shared" si="113"/>
        <v>96.524137931034488</v>
      </c>
    </row>
    <row r="6737" spans="1:5" x14ac:dyDescent="0.3">
      <c r="A6737" s="2">
        <v>43070</v>
      </c>
      <c r="B6737" s="6">
        <v>85.127663408800004</v>
      </c>
      <c r="C6737" s="6">
        <v>3.488</v>
      </c>
      <c r="D6737">
        <f t="shared" si="112"/>
        <v>78.975343568687677</v>
      </c>
      <c r="E6737">
        <f t="shared" si="113"/>
        <v>96.220689655172407</v>
      </c>
    </row>
    <row r="6738" spans="1:5" x14ac:dyDescent="0.3">
      <c r="A6738" s="2">
        <v>43071</v>
      </c>
      <c r="B6738" s="6">
        <v>85.127663408800004</v>
      </c>
      <c r="C6738" s="6">
        <v>3.488</v>
      </c>
      <c r="D6738">
        <f t="shared" si="112"/>
        <v>78.975343568687677</v>
      </c>
      <c r="E6738">
        <f t="shared" si="113"/>
        <v>96.220689655172407</v>
      </c>
    </row>
    <row r="6739" spans="1:5" x14ac:dyDescent="0.3">
      <c r="A6739" s="2">
        <v>43072</v>
      </c>
      <c r="B6739" s="6">
        <v>85.127663408800004</v>
      </c>
      <c r="C6739" s="6">
        <v>3.488</v>
      </c>
      <c r="D6739">
        <f t="shared" si="112"/>
        <v>78.975343568687677</v>
      </c>
      <c r="E6739">
        <f t="shared" si="113"/>
        <v>96.220689655172407</v>
      </c>
    </row>
    <row r="6740" spans="1:5" x14ac:dyDescent="0.3">
      <c r="A6740" s="2">
        <v>43073</v>
      </c>
      <c r="B6740" s="6">
        <v>85.067843705599998</v>
      </c>
      <c r="C6740" s="6">
        <v>3.49</v>
      </c>
      <c r="D6740">
        <f t="shared" si="112"/>
        <v>78.919847136350398</v>
      </c>
      <c r="E6740">
        <f t="shared" si="113"/>
        <v>96.275862068965523</v>
      </c>
    </row>
    <row r="6741" spans="1:5" x14ac:dyDescent="0.3">
      <c r="A6741" s="2">
        <v>43074</v>
      </c>
      <c r="B6741" s="6">
        <v>85.185203847699995</v>
      </c>
      <c r="C6741" s="6">
        <v>3.492</v>
      </c>
      <c r="D6741">
        <f t="shared" si="112"/>
        <v>79.02872546300091</v>
      </c>
      <c r="E6741">
        <f t="shared" si="113"/>
        <v>96.331034482758611</v>
      </c>
    </row>
    <row r="6742" spans="1:5" x14ac:dyDescent="0.3">
      <c r="A6742" s="2">
        <v>43075</v>
      </c>
      <c r="B6742" s="6">
        <v>85.562213904299995</v>
      </c>
      <c r="C6742" s="6">
        <v>3.5129999999999999</v>
      </c>
      <c r="D6742">
        <f t="shared" si="112"/>
        <v>79.378488366815759</v>
      </c>
      <c r="E6742">
        <f t="shared" si="113"/>
        <v>96.910344827586201</v>
      </c>
    </row>
    <row r="6743" spans="1:5" x14ac:dyDescent="0.3">
      <c r="A6743" s="2">
        <v>43076</v>
      </c>
      <c r="B6743" s="6">
        <v>85.494135796099997</v>
      </c>
      <c r="C6743" s="6">
        <v>3.516</v>
      </c>
      <c r="D6743">
        <f t="shared" si="112"/>
        <v>79.315330378339297</v>
      </c>
      <c r="E6743">
        <f t="shared" si="113"/>
        <v>96.993103448275861</v>
      </c>
    </row>
    <row r="6744" spans="1:5" x14ac:dyDescent="0.3">
      <c r="A6744" s="2">
        <v>43077</v>
      </c>
      <c r="B6744" s="6">
        <v>85.520646467299997</v>
      </c>
      <c r="C6744" s="6">
        <v>3.5209999999999999</v>
      </c>
      <c r="D6744">
        <f t="shared" si="112"/>
        <v>79.339925078609667</v>
      </c>
      <c r="E6744">
        <f t="shared" si="113"/>
        <v>97.131034482758622</v>
      </c>
    </row>
    <row r="6745" spans="1:5" x14ac:dyDescent="0.3">
      <c r="A6745" s="2">
        <v>43078</v>
      </c>
      <c r="B6745" s="6">
        <v>85.520646467299997</v>
      </c>
      <c r="C6745" s="6">
        <v>3.5209999999999999</v>
      </c>
      <c r="D6745">
        <f t="shared" si="112"/>
        <v>79.339925078609667</v>
      </c>
      <c r="E6745">
        <f t="shared" si="113"/>
        <v>97.131034482758622</v>
      </c>
    </row>
    <row r="6746" spans="1:5" x14ac:dyDescent="0.3">
      <c r="A6746" s="2">
        <v>43079</v>
      </c>
      <c r="B6746" s="6">
        <v>85.520646467299997</v>
      </c>
      <c r="C6746" s="6">
        <v>3.5209999999999999</v>
      </c>
      <c r="D6746">
        <f t="shared" si="112"/>
        <v>79.339925078609667</v>
      </c>
      <c r="E6746">
        <f t="shared" si="113"/>
        <v>97.131034482758622</v>
      </c>
    </row>
    <row r="6747" spans="1:5" x14ac:dyDescent="0.3">
      <c r="A6747" s="2">
        <v>43080</v>
      </c>
      <c r="B6747" s="6">
        <v>85.591247298599995</v>
      </c>
      <c r="C6747" s="6">
        <v>3.5190000000000001</v>
      </c>
      <c r="D6747">
        <f t="shared" si="112"/>
        <v>79.405423468731996</v>
      </c>
      <c r="E6747">
        <f t="shared" si="113"/>
        <v>97.07586206896552</v>
      </c>
    </row>
    <row r="6748" spans="1:5" x14ac:dyDescent="0.3">
      <c r="A6748" s="2">
        <v>43081</v>
      </c>
      <c r="B6748" s="6">
        <v>86.078908407</v>
      </c>
      <c r="C6748" s="6">
        <v>3.5390000000000001</v>
      </c>
      <c r="D6748">
        <f t="shared" si="112"/>
        <v>79.857840486171199</v>
      </c>
      <c r="E6748">
        <f t="shared" si="113"/>
        <v>97.627586206896552</v>
      </c>
    </row>
    <row r="6749" spans="1:5" x14ac:dyDescent="0.3">
      <c r="A6749" s="2">
        <v>43082</v>
      </c>
      <c r="B6749" s="6">
        <v>86.231157863500002</v>
      </c>
      <c r="C6749" s="6">
        <v>3.55</v>
      </c>
      <c r="D6749">
        <f t="shared" si="112"/>
        <v>79.999086617613713</v>
      </c>
      <c r="E6749">
        <f t="shared" si="113"/>
        <v>97.931034482758619</v>
      </c>
    </row>
    <row r="6750" spans="1:5" x14ac:dyDescent="0.3">
      <c r="A6750" s="2">
        <v>43083</v>
      </c>
      <c r="B6750" s="6">
        <v>85.937731014700006</v>
      </c>
      <c r="C6750" s="6">
        <v>3.528</v>
      </c>
      <c r="D6750">
        <f t="shared" si="112"/>
        <v>79.726866222171012</v>
      </c>
      <c r="E6750">
        <f t="shared" si="113"/>
        <v>97.324137931034485</v>
      </c>
    </row>
    <row r="6751" spans="1:5" x14ac:dyDescent="0.3">
      <c r="A6751" s="2">
        <v>43084</v>
      </c>
      <c r="B6751" s="6">
        <v>85.721344188100005</v>
      </c>
      <c r="C6751" s="6">
        <v>3.5230000000000001</v>
      </c>
      <c r="D6751">
        <f t="shared" si="112"/>
        <v>79.526118036561741</v>
      </c>
      <c r="E6751">
        <f t="shared" si="113"/>
        <v>97.186206896551724</v>
      </c>
    </row>
    <row r="6752" spans="1:5" x14ac:dyDescent="0.3">
      <c r="A6752" s="2">
        <v>43085</v>
      </c>
      <c r="B6752" s="6">
        <v>85.721344188100005</v>
      </c>
      <c r="C6752" s="6">
        <v>3.5230000000000001</v>
      </c>
      <c r="D6752">
        <f t="shared" si="112"/>
        <v>79.526118036561741</v>
      </c>
      <c r="E6752">
        <f t="shared" si="113"/>
        <v>97.186206896551724</v>
      </c>
    </row>
    <row r="6753" spans="1:5" x14ac:dyDescent="0.3">
      <c r="A6753" s="2">
        <v>43086</v>
      </c>
      <c r="B6753" s="6">
        <v>85.721344188100005</v>
      </c>
      <c r="C6753" s="6">
        <v>3.5230000000000001</v>
      </c>
      <c r="D6753">
        <f t="shared" si="112"/>
        <v>79.526118036561741</v>
      </c>
      <c r="E6753">
        <f t="shared" si="113"/>
        <v>97.186206896551724</v>
      </c>
    </row>
    <row r="6754" spans="1:5" x14ac:dyDescent="0.3">
      <c r="A6754" s="2">
        <v>43087</v>
      </c>
      <c r="B6754" s="6">
        <v>85.441113239800003</v>
      </c>
      <c r="C6754" s="6">
        <v>3.5129999999999999</v>
      </c>
      <c r="D6754">
        <f t="shared" si="112"/>
        <v>79.266139851629163</v>
      </c>
      <c r="E6754">
        <f t="shared" si="113"/>
        <v>96.910344827586201</v>
      </c>
    </row>
    <row r="6755" spans="1:5" x14ac:dyDescent="0.3">
      <c r="A6755" s="2">
        <v>43088</v>
      </c>
      <c r="B6755" s="6">
        <v>85.181771289400004</v>
      </c>
      <c r="C6755" s="6">
        <v>3.4980000000000002</v>
      </c>
      <c r="D6755">
        <f t="shared" si="112"/>
        <v>79.025540981479779</v>
      </c>
      <c r="E6755">
        <f t="shared" si="113"/>
        <v>96.49655172413793</v>
      </c>
    </row>
    <row r="6756" spans="1:5" x14ac:dyDescent="0.3">
      <c r="A6756" s="2">
        <v>43089</v>
      </c>
      <c r="B6756" s="6">
        <v>85.305321612200004</v>
      </c>
      <c r="C6756" s="6">
        <v>3.4990000000000001</v>
      </c>
      <c r="D6756">
        <f t="shared" si="112"/>
        <v>79.140162114028612</v>
      </c>
      <c r="E6756">
        <f t="shared" si="113"/>
        <v>96.524137931034488</v>
      </c>
    </row>
    <row r="6757" spans="1:5" x14ac:dyDescent="0.3">
      <c r="A6757" s="2">
        <v>43090</v>
      </c>
      <c r="B6757" s="6">
        <v>85.052647543099994</v>
      </c>
      <c r="C6757" s="6">
        <v>3.4889999999999999</v>
      </c>
      <c r="D6757">
        <f t="shared" si="112"/>
        <v>78.905749226149339</v>
      </c>
      <c r="E6757">
        <f t="shared" si="113"/>
        <v>96.248275862068965</v>
      </c>
    </row>
    <row r="6758" spans="1:5" x14ac:dyDescent="0.3">
      <c r="A6758" s="2">
        <v>43091</v>
      </c>
      <c r="B6758" s="6">
        <v>84.997987359800007</v>
      </c>
      <c r="C6758" s="6">
        <v>3.4849999999999999</v>
      </c>
      <c r="D6758">
        <f t="shared" si="112"/>
        <v>78.855039426505087</v>
      </c>
      <c r="E6758">
        <f t="shared" si="113"/>
        <v>96.137931034482762</v>
      </c>
    </row>
    <row r="6759" spans="1:5" x14ac:dyDescent="0.3">
      <c r="A6759" s="2">
        <v>43092</v>
      </c>
      <c r="B6759" s="6">
        <v>84.997987359800007</v>
      </c>
      <c r="C6759" s="6">
        <v>3.4849999999999999</v>
      </c>
      <c r="D6759">
        <f t="shared" si="112"/>
        <v>78.855039426505087</v>
      </c>
      <c r="E6759">
        <f t="shared" si="113"/>
        <v>96.137931034482762</v>
      </c>
    </row>
    <row r="6760" spans="1:5" x14ac:dyDescent="0.3">
      <c r="A6760" s="2">
        <v>43093</v>
      </c>
      <c r="B6760" s="6">
        <v>84.997987359800007</v>
      </c>
      <c r="C6760" s="6">
        <v>3.4849999999999999</v>
      </c>
      <c r="D6760">
        <f t="shared" si="112"/>
        <v>78.855039426505087</v>
      </c>
      <c r="E6760">
        <f t="shared" si="113"/>
        <v>96.137931034482762</v>
      </c>
    </row>
    <row r="6761" spans="1:5" x14ac:dyDescent="0.3">
      <c r="A6761" s="2">
        <v>43094</v>
      </c>
      <c r="B6761" s="6">
        <v>84.997987359800007</v>
      </c>
      <c r="C6761" s="6">
        <v>3.4849999999999999</v>
      </c>
      <c r="D6761">
        <f t="shared" si="112"/>
        <v>78.855039426505087</v>
      </c>
      <c r="E6761">
        <f t="shared" si="113"/>
        <v>96.137931034482762</v>
      </c>
    </row>
    <row r="6762" spans="1:5" x14ac:dyDescent="0.3">
      <c r="A6762" s="2">
        <v>43095</v>
      </c>
      <c r="B6762" s="6">
        <v>85.112271324700004</v>
      </c>
      <c r="C6762" s="6">
        <v>3.488</v>
      </c>
      <c r="D6762">
        <f t="shared" si="112"/>
        <v>78.96106389647116</v>
      </c>
      <c r="E6762">
        <f t="shared" si="113"/>
        <v>96.220689655172407</v>
      </c>
    </row>
    <row r="6763" spans="1:5" x14ac:dyDescent="0.3">
      <c r="A6763" s="2">
        <v>43096</v>
      </c>
      <c r="B6763" s="6">
        <v>85.003002805500003</v>
      </c>
      <c r="C6763" s="6">
        <v>3.4790000000000001</v>
      </c>
      <c r="D6763">
        <f t="shared" si="112"/>
        <v>78.85969239748357</v>
      </c>
      <c r="E6763">
        <f t="shared" si="113"/>
        <v>95.972413793103456</v>
      </c>
    </row>
    <row r="6764" spans="1:5" x14ac:dyDescent="0.3">
      <c r="A6764" s="2">
        <v>43097</v>
      </c>
      <c r="B6764" s="6">
        <v>85.014179161100003</v>
      </c>
      <c r="C6764" s="6">
        <v>3.472</v>
      </c>
      <c r="D6764">
        <f t="shared" si="112"/>
        <v>78.870061019010478</v>
      </c>
      <c r="E6764">
        <f t="shared" si="113"/>
        <v>95.779310344827579</v>
      </c>
    </row>
    <row r="6765" spans="1:5" x14ac:dyDescent="0.3">
      <c r="A6765" s="2">
        <v>43098</v>
      </c>
      <c r="B6765" s="6">
        <v>85.159608066199993</v>
      </c>
      <c r="C6765" s="6">
        <v>3.4670000000000001</v>
      </c>
      <c r="D6765">
        <f t="shared" si="112"/>
        <v>79.004979531808544</v>
      </c>
      <c r="E6765">
        <f t="shared" si="113"/>
        <v>95.641379310344831</v>
      </c>
    </row>
    <row r="6766" spans="1:5" x14ac:dyDescent="0.3">
      <c r="A6766" s="2">
        <v>43099</v>
      </c>
      <c r="B6766" s="6">
        <v>85.159608066199993</v>
      </c>
      <c r="C6766" s="6">
        <v>3.4670000000000001</v>
      </c>
      <c r="D6766">
        <f t="shared" si="112"/>
        <v>79.004979531808544</v>
      </c>
      <c r="E6766">
        <f t="shared" si="113"/>
        <v>95.641379310344831</v>
      </c>
    </row>
    <row r="6767" spans="1:5" x14ac:dyDescent="0.3">
      <c r="A6767" s="2">
        <v>43100</v>
      </c>
      <c r="B6767" s="6">
        <v>85.159608066199993</v>
      </c>
      <c r="C6767" s="6">
        <v>3.4670000000000001</v>
      </c>
      <c r="D6767">
        <f t="shared" si="112"/>
        <v>79.004979531808544</v>
      </c>
      <c r="E6767">
        <f t="shared" si="113"/>
        <v>95.641379310344831</v>
      </c>
    </row>
    <row r="6768" spans="1:5" x14ac:dyDescent="0.3">
      <c r="A6768" s="2">
        <v>43101</v>
      </c>
      <c r="B6768" s="6">
        <v>85.159608066199993</v>
      </c>
      <c r="C6768" s="6">
        <v>3.4670000000000001</v>
      </c>
      <c r="D6768">
        <f t="shared" si="112"/>
        <v>79.004979531808544</v>
      </c>
      <c r="E6768">
        <f t="shared" si="113"/>
        <v>95.641379310344831</v>
      </c>
    </row>
    <row r="6769" spans="1:5" x14ac:dyDescent="0.3">
      <c r="A6769" s="2">
        <v>43102</v>
      </c>
      <c r="B6769" s="6">
        <v>85.213444076499997</v>
      </c>
      <c r="C6769" s="6">
        <v>3.4569999999999999</v>
      </c>
      <c r="D6769">
        <f t="shared" si="112"/>
        <v>79.054924722825859</v>
      </c>
      <c r="E6769">
        <f t="shared" si="113"/>
        <v>95.365517241379308</v>
      </c>
    </row>
    <row r="6770" spans="1:5" x14ac:dyDescent="0.3">
      <c r="A6770" s="2">
        <v>43103</v>
      </c>
      <c r="B6770" s="6">
        <v>85.144079805000004</v>
      </c>
      <c r="C6770" s="6">
        <v>3.46</v>
      </c>
      <c r="D6770">
        <f t="shared" si="112"/>
        <v>78.990573524240787</v>
      </c>
      <c r="E6770">
        <f t="shared" si="113"/>
        <v>95.448275862068968</v>
      </c>
    </row>
    <row r="6771" spans="1:5" x14ac:dyDescent="0.3">
      <c r="A6771" s="2">
        <v>43104</v>
      </c>
      <c r="B6771" s="6">
        <v>84.974387343199993</v>
      </c>
      <c r="C6771" s="6">
        <v>3.448</v>
      </c>
      <c r="D6771">
        <f t="shared" si="112"/>
        <v>78.833145022916653</v>
      </c>
      <c r="E6771">
        <f t="shared" si="113"/>
        <v>95.117241379310343</v>
      </c>
    </row>
    <row r="6772" spans="1:5" x14ac:dyDescent="0.3">
      <c r="A6772" s="2">
        <v>43105</v>
      </c>
      <c r="B6772" s="6">
        <v>84.914960812900006</v>
      </c>
      <c r="C6772" s="6">
        <v>3.4460000000000002</v>
      </c>
      <c r="D6772">
        <f t="shared" si="112"/>
        <v>78.778013348210635</v>
      </c>
      <c r="E6772">
        <f t="shared" si="113"/>
        <v>95.062068965517241</v>
      </c>
    </row>
    <row r="6773" spans="1:5" x14ac:dyDescent="0.3">
      <c r="A6773" s="2">
        <v>43106</v>
      </c>
      <c r="B6773" s="6">
        <v>84.914960812900006</v>
      </c>
      <c r="C6773" s="6">
        <v>3.4460000000000002</v>
      </c>
      <c r="D6773">
        <f t="shared" si="112"/>
        <v>78.778013348210635</v>
      </c>
      <c r="E6773">
        <f t="shared" si="113"/>
        <v>95.062068965517241</v>
      </c>
    </row>
    <row r="6774" spans="1:5" x14ac:dyDescent="0.3">
      <c r="A6774" s="2">
        <v>43107</v>
      </c>
      <c r="B6774" s="6">
        <v>84.914960812900006</v>
      </c>
      <c r="C6774" s="6">
        <v>3.4460000000000002</v>
      </c>
      <c r="D6774">
        <f t="shared" si="112"/>
        <v>78.778013348210635</v>
      </c>
      <c r="E6774">
        <f t="shared" si="113"/>
        <v>95.062068965517241</v>
      </c>
    </row>
    <row r="6775" spans="1:5" x14ac:dyDescent="0.3">
      <c r="A6775" s="2">
        <v>43108</v>
      </c>
      <c r="B6775" s="6">
        <v>84.651289206300007</v>
      </c>
      <c r="C6775" s="6">
        <v>3.4409999999999998</v>
      </c>
      <c r="D6775">
        <f t="shared" si="112"/>
        <v>78.533397733418724</v>
      </c>
      <c r="E6775">
        <f t="shared" si="113"/>
        <v>94.92413793103448</v>
      </c>
    </row>
    <row r="6776" spans="1:5" x14ac:dyDescent="0.3">
      <c r="A6776" s="2">
        <v>43109</v>
      </c>
      <c r="B6776" s="6">
        <v>84.546525815899997</v>
      </c>
      <c r="C6776" s="6">
        <v>3.444</v>
      </c>
      <c r="D6776">
        <f t="shared" si="112"/>
        <v>78.436205769972844</v>
      </c>
      <c r="E6776">
        <f t="shared" si="113"/>
        <v>95.006896551724139</v>
      </c>
    </row>
    <row r="6777" spans="1:5" x14ac:dyDescent="0.3">
      <c r="A6777" s="2">
        <v>43110</v>
      </c>
      <c r="B6777" s="6">
        <v>84.354462309200002</v>
      </c>
      <c r="C6777" s="6">
        <v>3.4289999999999998</v>
      </c>
      <c r="D6777">
        <f t="shared" si="112"/>
        <v>78.258023016902342</v>
      </c>
      <c r="E6777">
        <f t="shared" si="113"/>
        <v>94.593103448275855</v>
      </c>
    </row>
    <row r="6778" spans="1:5" x14ac:dyDescent="0.3">
      <c r="A6778" s="2">
        <v>43111</v>
      </c>
      <c r="B6778" s="6">
        <v>84.211063407699996</v>
      </c>
      <c r="C6778" s="6">
        <v>3.423</v>
      </c>
      <c r="D6778">
        <f t="shared" si="112"/>
        <v>78.124987795919594</v>
      </c>
      <c r="E6778">
        <f t="shared" si="113"/>
        <v>94.427586206896549</v>
      </c>
    </row>
    <row r="6779" spans="1:5" x14ac:dyDescent="0.3">
      <c r="A6779" s="2">
        <v>43112</v>
      </c>
      <c r="B6779" s="6">
        <v>84.258451069100005</v>
      </c>
      <c r="C6779" s="6">
        <v>3.415</v>
      </c>
      <c r="D6779">
        <f t="shared" si="112"/>
        <v>78.168950671089902</v>
      </c>
      <c r="E6779">
        <f t="shared" si="113"/>
        <v>94.206896551724142</v>
      </c>
    </row>
    <row r="6780" spans="1:5" x14ac:dyDescent="0.3">
      <c r="A6780" s="2">
        <v>43113</v>
      </c>
      <c r="B6780" s="6">
        <v>84.258451069100005</v>
      </c>
      <c r="C6780" s="6">
        <v>3.415</v>
      </c>
      <c r="D6780">
        <f t="shared" si="112"/>
        <v>78.168950671089902</v>
      </c>
      <c r="E6780">
        <f t="shared" si="113"/>
        <v>94.206896551724142</v>
      </c>
    </row>
    <row r="6781" spans="1:5" x14ac:dyDescent="0.3">
      <c r="A6781" s="2">
        <v>43114</v>
      </c>
      <c r="B6781" s="6">
        <v>84.258451069100005</v>
      </c>
      <c r="C6781" s="6">
        <v>3.415</v>
      </c>
      <c r="D6781">
        <f t="shared" si="112"/>
        <v>78.168950671089902</v>
      </c>
      <c r="E6781">
        <f t="shared" si="113"/>
        <v>94.206896551724142</v>
      </c>
    </row>
    <row r="6782" spans="1:5" x14ac:dyDescent="0.3">
      <c r="A6782" s="2">
        <v>43115</v>
      </c>
      <c r="B6782" s="6">
        <v>84.539987420700001</v>
      </c>
      <c r="C6782" s="6">
        <v>3.4</v>
      </c>
      <c r="D6782">
        <f t="shared" si="112"/>
        <v>78.430139915623855</v>
      </c>
      <c r="E6782">
        <f t="shared" si="113"/>
        <v>93.793103448275858</v>
      </c>
    </row>
    <row r="6783" spans="1:5" x14ac:dyDescent="0.3">
      <c r="A6783" s="2">
        <v>43116</v>
      </c>
      <c r="B6783" s="6">
        <v>84.598690997199995</v>
      </c>
      <c r="C6783" s="6">
        <v>3.41</v>
      </c>
      <c r="D6783">
        <f t="shared" si="112"/>
        <v>78.48460088562058</v>
      </c>
      <c r="E6783">
        <f t="shared" si="113"/>
        <v>94.068965517241381</v>
      </c>
    </row>
    <row r="6784" spans="1:5" x14ac:dyDescent="0.3">
      <c r="A6784" s="2">
        <v>43117</v>
      </c>
      <c r="B6784" s="6">
        <v>85.582671417699999</v>
      </c>
      <c r="C6784" s="6">
        <v>3.452</v>
      </c>
      <c r="D6784">
        <f t="shared" si="112"/>
        <v>79.397467381211669</v>
      </c>
      <c r="E6784">
        <f t="shared" si="113"/>
        <v>95.227586206896547</v>
      </c>
    </row>
    <row r="6785" spans="1:5" x14ac:dyDescent="0.3">
      <c r="A6785" s="2">
        <v>43118</v>
      </c>
      <c r="B6785" s="6">
        <v>85.147434387000004</v>
      </c>
      <c r="C6785" s="6">
        <v>3.427</v>
      </c>
      <c r="D6785">
        <f t="shared" si="112"/>
        <v>78.993685664940642</v>
      </c>
      <c r="E6785">
        <f t="shared" si="113"/>
        <v>94.537931034482753</v>
      </c>
    </row>
    <row r="6786" spans="1:5" x14ac:dyDescent="0.3">
      <c r="A6786" s="2">
        <v>43119</v>
      </c>
      <c r="B6786" s="6">
        <v>84.790009238899998</v>
      </c>
      <c r="C6786" s="6">
        <v>3.4060000000000001</v>
      </c>
      <c r="D6786">
        <f t="shared" si="112"/>
        <v>78.662092235249858</v>
      </c>
      <c r="E6786">
        <f t="shared" si="113"/>
        <v>93.958620689655177</v>
      </c>
    </row>
    <row r="6787" spans="1:5" x14ac:dyDescent="0.3">
      <c r="A6787" s="2">
        <v>43120</v>
      </c>
      <c r="B6787" s="6">
        <v>84.790009238899998</v>
      </c>
      <c r="C6787" s="6">
        <v>3.4060000000000001</v>
      </c>
      <c r="D6787">
        <f t="shared" si="112"/>
        <v>78.662092235249858</v>
      </c>
      <c r="E6787">
        <f t="shared" si="113"/>
        <v>93.958620689655177</v>
      </c>
    </row>
    <row r="6788" spans="1:5" x14ac:dyDescent="0.3">
      <c r="A6788" s="2">
        <v>43121</v>
      </c>
      <c r="B6788" s="6">
        <v>84.790009238899998</v>
      </c>
      <c r="C6788" s="6">
        <v>3.4060000000000001</v>
      </c>
      <c r="D6788">
        <f t="shared" si="112"/>
        <v>78.662092235249858</v>
      </c>
      <c r="E6788">
        <f t="shared" si="113"/>
        <v>93.958620689655177</v>
      </c>
    </row>
    <row r="6789" spans="1:5" x14ac:dyDescent="0.3">
      <c r="A6789" s="2">
        <v>43122</v>
      </c>
      <c r="B6789" s="6">
        <v>85.049861782199997</v>
      </c>
      <c r="C6789" s="6">
        <v>3.4209999999999998</v>
      </c>
      <c r="D6789">
        <f t="shared" si="112"/>
        <v>78.903164796889001</v>
      </c>
      <c r="E6789">
        <f t="shared" si="113"/>
        <v>94.372413793103433</v>
      </c>
    </row>
    <row r="6790" spans="1:5" x14ac:dyDescent="0.3">
      <c r="A6790" s="2">
        <v>43123</v>
      </c>
      <c r="B6790" s="6">
        <v>85.086706762399999</v>
      </c>
      <c r="C6790" s="6">
        <v>3.4220000000000002</v>
      </c>
      <c r="D6790">
        <f t="shared" si="112"/>
        <v>78.937346928214552</v>
      </c>
      <c r="E6790">
        <f t="shared" si="113"/>
        <v>94.4</v>
      </c>
    </row>
    <row r="6791" spans="1:5" x14ac:dyDescent="0.3">
      <c r="A6791" s="2">
        <v>43124</v>
      </c>
      <c r="B6791" s="6">
        <v>85.123739422699998</v>
      </c>
      <c r="C6791" s="6">
        <v>3.4060000000000001</v>
      </c>
      <c r="D6791">
        <f t="shared" si="112"/>
        <v>78.971703175682677</v>
      </c>
      <c r="E6791">
        <f t="shared" si="113"/>
        <v>93.958620689655177</v>
      </c>
    </row>
    <row r="6792" spans="1:5" x14ac:dyDescent="0.3">
      <c r="A6792" s="2">
        <v>43125</v>
      </c>
      <c r="B6792" s="6">
        <v>85.424194811999996</v>
      </c>
      <c r="C6792" s="6">
        <v>3.403</v>
      </c>
      <c r="D6792">
        <f t="shared" si="112"/>
        <v>79.250444147146695</v>
      </c>
      <c r="E6792">
        <f t="shared" si="113"/>
        <v>93.875862068965517</v>
      </c>
    </row>
    <row r="6793" spans="1:5" x14ac:dyDescent="0.3">
      <c r="A6793" s="2">
        <v>43126</v>
      </c>
      <c r="B6793" s="6">
        <v>85.133757420799995</v>
      </c>
      <c r="C6793" s="6">
        <v>3.3879999999999999</v>
      </c>
      <c r="D6793">
        <f t="shared" si="112"/>
        <v>78.980997156160186</v>
      </c>
      <c r="E6793">
        <f t="shared" si="113"/>
        <v>93.462068965517247</v>
      </c>
    </row>
    <row r="6794" spans="1:5" x14ac:dyDescent="0.3">
      <c r="A6794" s="2">
        <v>43127</v>
      </c>
      <c r="B6794" s="6">
        <v>85.133757420799995</v>
      </c>
      <c r="C6794" s="6">
        <v>3.3879999999999999</v>
      </c>
      <c r="D6794">
        <f t="shared" ref="D6794:D6857" si="114">(B6794/$B$3145)*100</f>
        <v>78.980997156160186</v>
      </c>
      <c r="E6794">
        <f t="shared" ref="E6794:E6857" si="115">(C6794/$C$3145)*100</f>
        <v>93.462068965517247</v>
      </c>
    </row>
    <row r="6795" spans="1:5" x14ac:dyDescent="0.3">
      <c r="A6795" s="2">
        <v>43128</v>
      </c>
      <c r="B6795" s="6">
        <v>85.133757420799995</v>
      </c>
      <c r="C6795" s="6">
        <v>3.3879999999999999</v>
      </c>
      <c r="D6795">
        <f t="shared" si="114"/>
        <v>78.980997156160186</v>
      </c>
      <c r="E6795">
        <f t="shared" si="115"/>
        <v>93.462068965517247</v>
      </c>
    </row>
    <row r="6796" spans="1:5" x14ac:dyDescent="0.3">
      <c r="A6796" s="2">
        <v>43129</v>
      </c>
      <c r="B6796" s="6">
        <v>85.441057848300005</v>
      </c>
      <c r="C6796" s="6">
        <v>3.4089999999999998</v>
      </c>
      <c r="D6796">
        <f t="shared" si="114"/>
        <v>79.266088463366302</v>
      </c>
      <c r="E6796">
        <f t="shared" si="115"/>
        <v>94.041379310344823</v>
      </c>
    </row>
    <row r="6797" spans="1:5" x14ac:dyDescent="0.3">
      <c r="A6797" s="2">
        <v>43130</v>
      </c>
      <c r="B6797" s="6">
        <v>85.267391798399998</v>
      </c>
      <c r="C6797" s="6">
        <v>3.399</v>
      </c>
      <c r="D6797">
        <f t="shared" si="114"/>
        <v>79.104973551857384</v>
      </c>
      <c r="E6797">
        <f t="shared" si="115"/>
        <v>93.765517241379314</v>
      </c>
    </row>
    <row r="6798" spans="1:5" x14ac:dyDescent="0.3">
      <c r="A6798" s="2">
        <v>43131</v>
      </c>
      <c r="B6798" s="6">
        <v>85.5939646458</v>
      </c>
      <c r="C6798" s="6">
        <v>3.4049999999999998</v>
      </c>
      <c r="D6798">
        <f t="shared" si="114"/>
        <v>79.407944428665843</v>
      </c>
      <c r="E6798">
        <f t="shared" si="115"/>
        <v>93.931034482758619</v>
      </c>
    </row>
    <row r="6799" spans="1:5" x14ac:dyDescent="0.3">
      <c r="A6799" s="2">
        <v>43132</v>
      </c>
      <c r="B6799" s="6">
        <v>86.060465651399994</v>
      </c>
      <c r="C6799" s="6">
        <v>3.427</v>
      </c>
      <c r="D6799">
        <f t="shared" si="114"/>
        <v>79.840730619630293</v>
      </c>
      <c r="E6799">
        <f t="shared" si="115"/>
        <v>94.537931034482753</v>
      </c>
    </row>
    <row r="6800" spans="1:5" x14ac:dyDescent="0.3">
      <c r="A6800" s="2">
        <v>43133</v>
      </c>
      <c r="B6800" s="6">
        <v>86.275042150399997</v>
      </c>
      <c r="C6800" s="6">
        <v>3.43</v>
      </c>
      <c r="D6800">
        <f t="shared" si="114"/>
        <v>80.039799313069139</v>
      </c>
      <c r="E6800">
        <f t="shared" si="115"/>
        <v>94.620689655172413</v>
      </c>
    </row>
    <row r="6801" spans="1:5" x14ac:dyDescent="0.3">
      <c r="A6801" s="2">
        <v>43134</v>
      </c>
      <c r="B6801" s="6">
        <v>86.275042150399997</v>
      </c>
      <c r="C6801" s="6">
        <v>3.43</v>
      </c>
      <c r="D6801">
        <f t="shared" si="114"/>
        <v>80.039799313069139</v>
      </c>
      <c r="E6801">
        <f t="shared" si="115"/>
        <v>94.620689655172413</v>
      </c>
    </row>
    <row r="6802" spans="1:5" x14ac:dyDescent="0.3">
      <c r="A6802" s="2">
        <v>43135</v>
      </c>
      <c r="B6802" s="6">
        <v>86.275042150399997</v>
      </c>
      <c r="C6802" s="6">
        <v>3.43</v>
      </c>
      <c r="D6802">
        <f t="shared" si="114"/>
        <v>80.039799313069139</v>
      </c>
      <c r="E6802">
        <f t="shared" si="115"/>
        <v>94.620689655172413</v>
      </c>
    </row>
    <row r="6803" spans="1:5" x14ac:dyDescent="0.3">
      <c r="A6803" s="2">
        <v>43136</v>
      </c>
      <c r="B6803" s="6">
        <v>86.304018680400006</v>
      </c>
      <c r="C6803" s="6">
        <v>3.4420000000000002</v>
      </c>
      <c r="D6803">
        <f t="shared" si="114"/>
        <v>80.066681660364281</v>
      </c>
      <c r="E6803">
        <f t="shared" si="115"/>
        <v>94.951724137931038</v>
      </c>
    </row>
    <row r="6804" spans="1:5" x14ac:dyDescent="0.3">
      <c r="A6804" s="2">
        <v>43137</v>
      </c>
      <c r="B6804" s="6">
        <v>87.072424945799995</v>
      </c>
      <c r="C6804" s="6">
        <v>3.4849999999999999</v>
      </c>
      <c r="D6804">
        <f t="shared" si="114"/>
        <v>80.77955390870585</v>
      </c>
      <c r="E6804">
        <f t="shared" si="115"/>
        <v>96.137931034482762</v>
      </c>
    </row>
    <row r="6805" spans="1:5" x14ac:dyDescent="0.3">
      <c r="A6805" s="2">
        <v>43138</v>
      </c>
      <c r="B6805" s="6">
        <v>87.128049895000004</v>
      </c>
      <c r="C6805" s="6">
        <v>3.4860000000000002</v>
      </c>
      <c r="D6805">
        <f t="shared" si="114"/>
        <v>80.831158748991029</v>
      </c>
      <c r="E6805">
        <f t="shared" si="115"/>
        <v>96.16551724137932</v>
      </c>
    </row>
    <row r="6806" spans="1:5" x14ac:dyDescent="0.3">
      <c r="A6806" s="2">
        <v>43139</v>
      </c>
      <c r="B6806" s="6">
        <v>87.037104018899996</v>
      </c>
      <c r="C6806" s="6">
        <v>3.4990000000000001</v>
      </c>
      <c r="D6806">
        <f t="shared" si="114"/>
        <v>80.746785684777322</v>
      </c>
      <c r="E6806">
        <f t="shared" si="115"/>
        <v>96.524137931034488</v>
      </c>
    </row>
    <row r="6807" spans="1:5" x14ac:dyDescent="0.3">
      <c r="A6807" s="2">
        <v>43140</v>
      </c>
      <c r="B6807" s="6">
        <v>87.561597516199996</v>
      </c>
      <c r="C6807" s="6">
        <v>3.516</v>
      </c>
      <c r="D6807">
        <f t="shared" si="114"/>
        <v>81.233373152236553</v>
      </c>
      <c r="E6807">
        <f t="shared" si="115"/>
        <v>96.993103448275861</v>
      </c>
    </row>
    <row r="6808" spans="1:5" x14ac:dyDescent="0.3">
      <c r="A6808" s="2">
        <v>43141</v>
      </c>
      <c r="B6808" s="6">
        <v>87.561597516199996</v>
      </c>
      <c r="C6808" s="6">
        <v>3.516</v>
      </c>
      <c r="D6808">
        <f t="shared" si="114"/>
        <v>81.233373152236553</v>
      </c>
      <c r="E6808">
        <f t="shared" si="115"/>
        <v>96.993103448275861</v>
      </c>
    </row>
    <row r="6809" spans="1:5" x14ac:dyDescent="0.3">
      <c r="A6809" s="2">
        <v>43142</v>
      </c>
      <c r="B6809" s="6">
        <v>87.561597516199996</v>
      </c>
      <c r="C6809" s="6">
        <v>3.516</v>
      </c>
      <c r="D6809">
        <f t="shared" si="114"/>
        <v>81.233373152236553</v>
      </c>
      <c r="E6809">
        <f t="shared" si="115"/>
        <v>96.993103448275861</v>
      </c>
    </row>
    <row r="6810" spans="1:5" x14ac:dyDescent="0.3">
      <c r="A6810" s="2">
        <v>43143</v>
      </c>
      <c r="B6810" s="6">
        <v>87.761461817699995</v>
      </c>
      <c r="C6810" s="6">
        <v>3.524</v>
      </c>
      <c r="D6810">
        <f t="shared" si="114"/>
        <v>81.418792923507368</v>
      </c>
      <c r="E6810">
        <f t="shared" si="115"/>
        <v>97.213793103448282</v>
      </c>
    </row>
    <row r="6811" spans="1:5" x14ac:dyDescent="0.3">
      <c r="A6811" s="2">
        <v>43144</v>
      </c>
      <c r="B6811" s="6">
        <v>88.040355142799996</v>
      </c>
      <c r="C6811" s="6">
        <v>3.5270000000000001</v>
      </c>
      <c r="D6811">
        <f t="shared" si="114"/>
        <v>81.677530157525112</v>
      </c>
      <c r="E6811">
        <f t="shared" si="115"/>
        <v>97.296551724137942</v>
      </c>
    </row>
    <row r="6812" spans="1:5" x14ac:dyDescent="0.3">
      <c r="A6812" s="2">
        <v>43145</v>
      </c>
      <c r="B6812" s="6">
        <v>88.2258415302</v>
      </c>
      <c r="C6812" s="6">
        <v>3.5329999999999999</v>
      </c>
      <c r="D6812">
        <f t="shared" si="114"/>
        <v>81.849611130802657</v>
      </c>
      <c r="E6812">
        <f t="shared" si="115"/>
        <v>97.462068965517233</v>
      </c>
    </row>
    <row r="6813" spans="1:5" x14ac:dyDescent="0.3">
      <c r="A6813" s="2">
        <v>43146</v>
      </c>
      <c r="B6813" s="6">
        <v>88.528452024499998</v>
      </c>
      <c r="C6813" s="6">
        <v>3.5249999999999999</v>
      </c>
      <c r="D6813">
        <f t="shared" si="114"/>
        <v>82.130351454192791</v>
      </c>
      <c r="E6813">
        <f t="shared" si="115"/>
        <v>97.241379310344826</v>
      </c>
    </row>
    <row r="6814" spans="1:5" x14ac:dyDescent="0.3">
      <c r="A6814" s="2">
        <v>43147</v>
      </c>
      <c r="B6814" s="6">
        <v>88.918461750999995</v>
      </c>
      <c r="C6814" s="6">
        <v>3.5350000000000001</v>
      </c>
      <c r="D6814">
        <f t="shared" si="114"/>
        <v>82.492174519834265</v>
      </c>
      <c r="E6814">
        <f t="shared" si="115"/>
        <v>97.517241379310349</v>
      </c>
    </row>
    <row r="6815" spans="1:5" x14ac:dyDescent="0.3">
      <c r="A6815" s="2">
        <v>43148</v>
      </c>
      <c r="B6815" s="6">
        <v>88.918461750999995</v>
      </c>
      <c r="C6815" s="6">
        <v>3.5350000000000001</v>
      </c>
      <c r="D6815">
        <f t="shared" si="114"/>
        <v>82.492174519834265</v>
      </c>
      <c r="E6815">
        <f t="shared" si="115"/>
        <v>97.517241379310349</v>
      </c>
    </row>
    <row r="6816" spans="1:5" x14ac:dyDescent="0.3">
      <c r="A6816" s="2">
        <v>43149</v>
      </c>
      <c r="B6816" s="6">
        <v>88.918461750999995</v>
      </c>
      <c r="C6816" s="6">
        <v>3.5350000000000001</v>
      </c>
      <c r="D6816">
        <f t="shared" si="114"/>
        <v>82.492174519834265</v>
      </c>
      <c r="E6816">
        <f t="shared" si="115"/>
        <v>97.517241379310349</v>
      </c>
    </row>
    <row r="6817" spans="1:5" x14ac:dyDescent="0.3">
      <c r="A6817" s="2">
        <v>43150</v>
      </c>
      <c r="B6817" s="6">
        <v>88.267402011200005</v>
      </c>
      <c r="C6817" s="6">
        <v>3.5209999999999999</v>
      </c>
      <c r="D6817">
        <f t="shared" si="114"/>
        <v>81.888167965730617</v>
      </c>
      <c r="E6817">
        <f t="shared" si="115"/>
        <v>97.131034482758622</v>
      </c>
    </row>
    <row r="6818" spans="1:5" x14ac:dyDescent="0.3">
      <c r="A6818" s="2">
        <v>43151</v>
      </c>
      <c r="B6818" s="6">
        <v>87.472534683199996</v>
      </c>
      <c r="C6818" s="6">
        <v>3.4980000000000002</v>
      </c>
      <c r="D6818">
        <f t="shared" si="114"/>
        <v>81.150747040421436</v>
      </c>
      <c r="E6818">
        <f t="shared" si="115"/>
        <v>96.49655172413793</v>
      </c>
    </row>
    <row r="6819" spans="1:5" x14ac:dyDescent="0.3">
      <c r="A6819" s="2">
        <v>43152</v>
      </c>
      <c r="B6819" s="6">
        <v>87.400186176399998</v>
      </c>
      <c r="C6819" s="6">
        <v>3.5009999999999999</v>
      </c>
      <c r="D6819">
        <f t="shared" si="114"/>
        <v>81.083627282255719</v>
      </c>
      <c r="E6819">
        <f t="shared" si="115"/>
        <v>96.57931034482759</v>
      </c>
    </row>
    <row r="6820" spans="1:5" x14ac:dyDescent="0.3">
      <c r="A6820" s="2">
        <v>43153</v>
      </c>
      <c r="B6820" s="6">
        <v>87.1103615663</v>
      </c>
      <c r="C6820" s="6">
        <v>3.4969999999999999</v>
      </c>
      <c r="D6820">
        <f t="shared" si="114"/>
        <v>80.814748785645378</v>
      </c>
      <c r="E6820">
        <f t="shared" si="115"/>
        <v>96.468965517241372</v>
      </c>
    </row>
    <row r="6821" spans="1:5" x14ac:dyDescent="0.3">
      <c r="A6821" s="2">
        <v>43154</v>
      </c>
      <c r="B6821" s="6">
        <v>87.011059061799997</v>
      </c>
      <c r="C6821" s="6">
        <v>3.4849999999999999</v>
      </c>
      <c r="D6821">
        <f t="shared" si="114"/>
        <v>80.722623040663308</v>
      </c>
      <c r="E6821">
        <f t="shared" si="115"/>
        <v>96.137931034482762</v>
      </c>
    </row>
    <row r="6822" spans="1:5" x14ac:dyDescent="0.3">
      <c r="A6822" s="2">
        <v>43155</v>
      </c>
      <c r="B6822" s="6">
        <v>87.011059061799997</v>
      </c>
      <c r="C6822" s="6">
        <v>3.4849999999999999</v>
      </c>
      <c r="D6822">
        <f t="shared" si="114"/>
        <v>80.722623040663308</v>
      </c>
      <c r="E6822">
        <f t="shared" si="115"/>
        <v>96.137931034482762</v>
      </c>
    </row>
    <row r="6823" spans="1:5" x14ac:dyDescent="0.3">
      <c r="A6823" s="2">
        <v>43156</v>
      </c>
      <c r="B6823" s="6">
        <v>87.011059061799997</v>
      </c>
      <c r="C6823" s="6">
        <v>3.4849999999999999</v>
      </c>
      <c r="D6823">
        <f t="shared" si="114"/>
        <v>80.722623040663308</v>
      </c>
      <c r="E6823">
        <f t="shared" si="115"/>
        <v>96.137931034482762</v>
      </c>
    </row>
    <row r="6824" spans="1:5" x14ac:dyDescent="0.3">
      <c r="A6824" s="2">
        <v>43157</v>
      </c>
      <c r="B6824" s="6">
        <v>87.454284819400002</v>
      </c>
      <c r="C6824" s="6">
        <v>3.4940000000000002</v>
      </c>
      <c r="D6824">
        <f t="shared" si="114"/>
        <v>81.133816125064754</v>
      </c>
      <c r="E6824">
        <f t="shared" si="115"/>
        <v>96.386206896551727</v>
      </c>
    </row>
    <row r="6825" spans="1:5" x14ac:dyDescent="0.3">
      <c r="A6825" s="2">
        <v>43158</v>
      </c>
      <c r="B6825" s="6">
        <v>86.855270297399997</v>
      </c>
      <c r="C6825" s="6">
        <v>3.4780000000000002</v>
      </c>
      <c r="D6825">
        <f t="shared" si="114"/>
        <v>80.578093393073345</v>
      </c>
      <c r="E6825">
        <f t="shared" si="115"/>
        <v>95.944827586206898</v>
      </c>
    </row>
    <row r="6826" spans="1:5" x14ac:dyDescent="0.3">
      <c r="A6826" s="2">
        <v>43159</v>
      </c>
      <c r="B6826" s="6">
        <v>86.738950315799997</v>
      </c>
      <c r="C6826" s="6">
        <v>3.4849999999999999</v>
      </c>
      <c r="D6826">
        <f t="shared" si="114"/>
        <v>80.470180052768811</v>
      </c>
      <c r="E6826">
        <f t="shared" si="115"/>
        <v>96.137931034482762</v>
      </c>
    </row>
    <row r="6827" spans="1:5" x14ac:dyDescent="0.3">
      <c r="A6827" s="2">
        <v>43160</v>
      </c>
      <c r="B6827" s="6">
        <v>86.738950315799997</v>
      </c>
      <c r="C6827" s="6">
        <v>3.4849999999999999</v>
      </c>
      <c r="D6827">
        <f t="shared" si="114"/>
        <v>80.470180052768811</v>
      </c>
      <c r="E6827">
        <f t="shared" si="115"/>
        <v>96.137931034482762</v>
      </c>
    </row>
    <row r="6828" spans="1:5" x14ac:dyDescent="0.3">
      <c r="A6828" s="2">
        <v>43161</v>
      </c>
      <c r="B6828" s="6">
        <v>86.738950315799997</v>
      </c>
      <c r="C6828" s="6">
        <v>3.4849999999999999</v>
      </c>
      <c r="D6828">
        <f t="shared" si="114"/>
        <v>80.470180052768811</v>
      </c>
      <c r="E6828">
        <f t="shared" si="115"/>
        <v>96.137931034482762</v>
      </c>
    </row>
    <row r="6829" spans="1:5" x14ac:dyDescent="0.3">
      <c r="A6829" s="2">
        <v>43162</v>
      </c>
      <c r="B6829" s="6">
        <v>86.738950315799997</v>
      </c>
      <c r="C6829" s="6">
        <v>3.4849999999999999</v>
      </c>
      <c r="D6829">
        <f t="shared" si="114"/>
        <v>80.470180052768811</v>
      </c>
      <c r="E6829">
        <f t="shared" si="115"/>
        <v>96.137931034482762</v>
      </c>
    </row>
    <row r="6830" spans="1:5" x14ac:dyDescent="0.3">
      <c r="A6830" s="2">
        <v>43163</v>
      </c>
      <c r="B6830" s="6">
        <v>86.738950315799997</v>
      </c>
      <c r="C6830" s="6">
        <v>3.4849999999999999</v>
      </c>
      <c r="D6830">
        <f t="shared" si="114"/>
        <v>80.470180052768811</v>
      </c>
      <c r="E6830">
        <f t="shared" si="115"/>
        <v>96.137931034482762</v>
      </c>
    </row>
    <row r="6831" spans="1:5" x14ac:dyDescent="0.3">
      <c r="A6831" s="2">
        <v>43164</v>
      </c>
      <c r="B6831" s="6">
        <v>86.118381093099998</v>
      </c>
      <c r="C6831" s="6">
        <v>3.456</v>
      </c>
      <c r="D6831">
        <f t="shared" si="114"/>
        <v>79.894460414658568</v>
      </c>
      <c r="E6831">
        <f t="shared" si="115"/>
        <v>95.337931034482764</v>
      </c>
    </row>
    <row r="6832" spans="1:5" x14ac:dyDescent="0.3">
      <c r="A6832" s="2">
        <v>43165</v>
      </c>
      <c r="B6832" s="6">
        <v>86.653698525099998</v>
      </c>
      <c r="C6832" s="6">
        <v>3.4689999999999999</v>
      </c>
      <c r="D6832">
        <f t="shared" si="114"/>
        <v>80.391089552797652</v>
      </c>
      <c r="E6832">
        <f t="shared" si="115"/>
        <v>95.696551724137919</v>
      </c>
    </row>
    <row r="6833" spans="1:5" x14ac:dyDescent="0.3">
      <c r="A6833" s="2">
        <v>43166</v>
      </c>
      <c r="B6833" s="6">
        <v>86.694179201200001</v>
      </c>
      <c r="C6833" s="6">
        <v>3.4660000000000002</v>
      </c>
      <c r="D6833">
        <f t="shared" si="114"/>
        <v>80.428644622147303</v>
      </c>
      <c r="E6833">
        <f t="shared" si="115"/>
        <v>95.613793103448288</v>
      </c>
    </row>
    <row r="6834" spans="1:5" x14ac:dyDescent="0.3">
      <c r="A6834" s="2">
        <v>43167</v>
      </c>
      <c r="B6834" s="6">
        <v>86.375160106899997</v>
      </c>
      <c r="C6834" s="6">
        <v>3.4590000000000001</v>
      </c>
      <c r="D6834">
        <f t="shared" si="114"/>
        <v>80.132681575959538</v>
      </c>
      <c r="E6834">
        <f t="shared" si="115"/>
        <v>95.420689655172424</v>
      </c>
    </row>
    <row r="6835" spans="1:5" x14ac:dyDescent="0.3">
      <c r="A6835" s="2">
        <v>43168</v>
      </c>
      <c r="B6835" s="6">
        <v>86.075403516400002</v>
      </c>
      <c r="C6835" s="6">
        <v>3.4529999999999998</v>
      </c>
      <c r="D6835">
        <f t="shared" si="114"/>
        <v>79.854588899927421</v>
      </c>
      <c r="E6835">
        <f t="shared" si="115"/>
        <v>95.255172413793105</v>
      </c>
    </row>
    <row r="6836" spans="1:5" x14ac:dyDescent="0.3">
      <c r="A6836" s="2">
        <v>43169</v>
      </c>
      <c r="B6836" s="6">
        <v>86.075403516400002</v>
      </c>
      <c r="C6836" s="6">
        <v>3.4529999999999998</v>
      </c>
      <c r="D6836">
        <f t="shared" si="114"/>
        <v>79.854588899927421</v>
      </c>
      <c r="E6836">
        <f t="shared" si="115"/>
        <v>95.255172413793105</v>
      </c>
    </row>
    <row r="6837" spans="1:5" x14ac:dyDescent="0.3">
      <c r="A6837" s="2">
        <v>43170</v>
      </c>
      <c r="B6837" s="6">
        <v>86.075403516400002</v>
      </c>
      <c r="C6837" s="6">
        <v>3.4529999999999998</v>
      </c>
      <c r="D6837">
        <f t="shared" si="114"/>
        <v>79.854588899927421</v>
      </c>
      <c r="E6837">
        <f t="shared" si="115"/>
        <v>95.255172413793105</v>
      </c>
    </row>
    <row r="6838" spans="1:5" x14ac:dyDescent="0.3">
      <c r="A6838" s="2">
        <v>43171</v>
      </c>
      <c r="B6838" s="6">
        <v>85.776551788299997</v>
      </c>
      <c r="C6838" s="6">
        <v>3.44</v>
      </c>
      <c r="D6838">
        <f t="shared" si="114"/>
        <v>79.577335690363185</v>
      </c>
      <c r="E6838">
        <f t="shared" si="115"/>
        <v>94.896551724137936</v>
      </c>
    </row>
    <row r="6839" spans="1:5" x14ac:dyDescent="0.3">
      <c r="A6839" s="2">
        <v>43172</v>
      </c>
      <c r="B6839" s="6">
        <v>85.943717964900003</v>
      </c>
      <c r="C6839" s="6">
        <v>3.444</v>
      </c>
      <c r="D6839">
        <f t="shared" si="114"/>
        <v>79.732420485380402</v>
      </c>
      <c r="E6839">
        <f t="shared" si="115"/>
        <v>95.006896551724139</v>
      </c>
    </row>
    <row r="6840" spans="1:5" x14ac:dyDescent="0.3">
      <c r="A6840" s="2">
        <v>43173</v>
      </c>
      <c r="B6840" s="6">
        <v>85.753222875299997</v>
      </c>
      <c r="C6840" s="6">
        <v>3.431</v>
      </c>
      <c r="D6840">
        <f t="shared" si="114"/>
        <v>79.555692797260249</v>
      </c>
      <c r="E6840">
        <f t="shared" si="115"/>
        <v>94.648275862068971</v>
      </c>
    </row>
    <row r="6841" spans="1:5" x14ac:dyDescent="0.3">
      <c r="A6841" s="2">
        <v>43174</v>
      </c>
      <c r="B6841" s="6">
        <v>85.735059699499999</v>
      </c>
      <c r="C6841" s="6">
        <v>3.4340000000000002</v>
      </c>
      <c r="D6841">
        <f t="shared" si="114"/>
        <v>79.538842304815574</v>
      </c>
      <c r="E6841">
        <f t="shared" si="115"/>
        <v>94.731034482758631</v>
      </c>
    </row>
    <row r="6842" spans="1:5" x14ac:dyDescent="0.3">
      <c r="A6842" s="2">
        <v>43175</v>
      </c>
      <c r="B6842" s="6">
        <v>86.075649642299993</v>
      </c>
      <c r="C6842" s="6">
        <v>3.452</v>
      </c>
      <c r="D6842">
        <f t="shared" si="114"/>
        <v>79.854817237893414</v>
      </c>
      <c r="E6842">
        <f t="shared" si="115"/>
        <v>95.227586206896547</v>
      </c>
    </row>
    <row r="6843" spans="1:5" x14ac:dyDescent="0.3">
      <c r="A6843" s="2">
        <v>43176</v>
      </c>
      <c r="B6843" s="6">
        <v>86.075649642299993</v>
      </c>
      <c r="C6843" s="6">
        <v>3.452</v>
      </c>
      <c r="D6843">
        <f t="shared" si="114"/>
        <v>79.854817237893414</v>
      </c>
      <c r="E6843">
        <f t="shared" si="115"/>
        <v>95.227586206896547</v>
      </c>
    </row>
    <row r="6844" spans="1:5" x14ac:dyDescent="0.3">
      <c r="A6844" s="2">
        <v>43177</v>
      </c>
      <c r="B6844" s="6">
        <v>86.075649642299993</v>
      </c>
      <c r="C6844" s="6">
        <v>3.452</v>
      </c>
      <c r="D6844">
        <f t="shared" si="114"/>
        <v>79.854817237893414</v>
      </c>
      <c r="E6844">
        <f t="shared" si="115"/>
        <v>95.227586206896547</v>
      </c>
    </row>
    <row r="6845" spans="1:5" x14ac:dyDescent="0.3">
      <c r="A6845" s="2">
        <v>43178</v>
      </c>
      <c r="B6845" s="6">
        <v>86.371364075399995</v>
      </c>
      <c r="C6845" s="6">
        <v>3.468</v>
      </c>
      <c r="D6845">
        <f t="shared" si="114"/>
        <v>80.129159890059739</v>
      </c>
      <c r="E6845">
        <f t="shared" si="115"/>
        <v>95.668965517241375</v>
      </c>
    </row>
    <row r="6846" spans="1:5" x14ac:dyDescent="0.3">
      <c r="A6846" s="2">
        <v>43179</v>
      </c>
      <c r="B6846" s="6">
        <v>86.612243690400007</v>
      </c>
      <c r="C6846" s="6">
        <v>3.4790000000000001</v>
      </c>
      <c r="D6846">
        <f t="shared" si="114"/>
        <v>80.352630728933391</v>
      </c>
      <c r="E6846">
        <f t="shared" si="115"/>
        <v>95.972413793103456</v>
      </c>
    </row>
    <row r="6847" spans="1:5" x14ac:dyDescent="0.3">
      <c r="A6847" s="2">
        <v>43180</v>
      </c>
      <c r="B6847" s="6">
        <v>87.043308399699995</v>
      </c>
      <c r="C6847" s="6">
        <v>3.4950000000000001</v>
      </c>
      <c r="D6847">
        <f t="shared" si="114"/>
        <v>80.752541664510474</v>
      </c>
      <c r="E6847">
        <f t="shared" si="115"/>
        <v>96.41379310344827</v>
      </c>
    </row>
    <row r="6848" spans="1:5" x14ac:dyDescent="0.3">
      <c r="A6848" s="2">
        <v>43181</v>
      </c>
      <c r="B6848" s="6">
        <v>86.849220542200001</v>
      </c>
      <c r="C6848" s="6">
        <v>3.48</v>
      </c>
      <c r="D6848">
        <f t="shared" si="114"/>
        <v>80.57248086388725</v>
      </c>
      <c r="E6848">
        <f t="shared" si="115"/>
        <v>96</v>
      </c>
    </row>
    <row r="6849" spans="1:5" x14ac:dyDescent="0.3">
      <c r="A6849" s="2">
        <v>43182</v>
      </c>
      <c r="B6849" s="6">
        <v>87.044958207500002</v>
      </c>
      <c r="C6849" s="6">
        <v>3.4910000000000001</v>
      </c>
      <c r="D6849">
        <f t="shared" si="114"/>
        <v>80.75407223791764</v>
      </c>
      <c r="E6849">
        <f t="shared" si="115"/>
        <v>96.303448275862067</v>
      </c>
    </row>
    <row r="6850" spans="1:5" x14ac:dyDescent="0.3">
      <c r="A6850" s="2">
        <v>43183</v>
      </c>
      <c r="B6850" s="6">
        <v>87.044958207500002</v>
      </c>
      <c r="C6850" s="6">
        <v>3.4910000000000001</v>
      </c>
      <c r="D6850">
        <f t="shared" si="114"/>
        <v>80.75407223791764</v>
      </c>
      <c r="E6850">
        <f t="shared" si="115"/>
        <v>96.303448275862067</v>
      </c>
    </row>
    <row r="6851" spans="1:5" x14ac:dyDescent="0.3">
      <c r="A6851" s="2">
        <v>43184</v>
      </c>
      <c r="B6851" s="6">
        <v>87.044958207500002</v>
      </c>
      <c r="C6851" s="6">
        <v>3.4910000000000001</v>
      </c>
      <c r="D6851">
        <f t="shared" si="114"/>
        <v>80.75407223791764</v>
      </c>
      <c r="E6851">
        <f t="shared" si="115"/>
        <v>96.303448275862067</v>
      </c>
    </row>
    <row r="6852" spans="1:5" x14ac:dyDescent="0.3">
      <c r="A6852" s="2">
        <v>43185</v>
      </c>
      <c r="B6852" s="6">
        <v>87.356285291399999</v>
      </c>
      <c r="C6852" s="6">
        <v>3.4910000000000001</v>
      </c>
      <c r="D6852">
        <f t="shared" si="114"/>
        <v>81.042899188272983</v>
      </c>
      <c r="E6852">
        <f t="shared" si="115"/>
        <v>96.303448275862067</v>
      </c>
    </row>
    <row r="6853" spans="1:5" x14ac:dyDescent="0.3">
      <c r="A6853" s="2">
        <v>43186</v>
      </c>
      <c r="B6853" s="6">
        <v>87.172307702500007</v>
      </c>
      <c r="C6853" s="6">
        <v>3.4870000000000001</v>
      </c>
      <c r="D6853">
        <f t="shared" si="114"/>
        <v>80.872217970082588</v>
      </c>
      <c r="E6853">
        <f t="shared" si="115"/>
        <v>96.193103448275863</v>
      </c>
    </row>
    <row r="6854" spans="1:5" x14ac:dyDescent="0.3">
      <c r="A6854" s="2">
        <v>43187</v>
      </c>
      <c r="B6854" s="6">
        <v>87.431403505000006</v>
      </c>
      <c r="C6854" s="6">
        <v>3.4990000000000001</v>
      </c>
      <c r="D6854">
        <f t="shared" si="114"/>
        <v>81.112588481855923</v>
      </c>
      <c r="E6854">
        <f t="shared" si="115"/>
        <v>96.524137931034488</v>
      </c>
    </row>
    <row r="6855" spans="1:5" x14ac:dyDescent="0.3">
      <c r="A6855" s="2">
        <v>43188</v>
      </c>
      <c r="B6855" s="6">
        <v>87.595840205800002</v>
      </c>
      <c r="C6855" s="6">
        <v>3.5139999999999998</v>
      </c>
      <c r="D6855">
        <f t="shared" si="114"/>
        <v>81.265141064893683</v>
      </c>
      <c r="E6855">
        <f t="shared" si="115"/>
        <v>96.937931034482745</v>
      </c>
    </row>
    <row r="6856" spans="1:5" x14ac:dyDescent="0.3">
      <c r="A6856" s="2">
        <v>43189</v>
      </c>
      <c r="B6856" s="6">
        <v>87.595840205800002</v>
      </c>
      <c r="C6856" s="6">
        <v>3.5139999999999998</v>
      </c>
      <c r="D6856">
        <f t="shared" si="114"/>
        <v>81.265141064893683</v>
      </c>
      <c r="E6856">
        <f t="shared" si="115"/>
        <v>96.937931034482745</v>
      </c>
    </row>
    <row r="6857" spans="1:5" x14ac:dyDescent="0.3">
      <c r="A6857" s="2">
        <v>43190</v>
      </c>
      <c r="B6857" s="6">
        <v>87.595840205800002</v>
      </c>
      <c r="C6857" s="6">
        <v>3.5139999999999998</v>
      </c>
      <c r="D6857">
        <f t="shared" si="114"/>
        <v>81.265141064893683</v>
      </c>
      <c r="E6857">
        <f t="shared" si="115"/>
        <v>96.937931034482745</v>
      </c>
    </row>
    <row r="6858" spans="1:5" x14ac:dyDescent="0.3">
      <c r="A6858" s="2">
        <v>43191</v>
      </c>
      <c r="B6858" s="6">
        <v>87.595840205800002</v>
      </c>
      <c r="C6858" s="6">
        <v>3.5139999999999998</v>
      </c>
      <c r="D6858">
        <f t="shared" ref="D6858:D6921" si="116">(B6858/$B$3145)*100</f>
        <v>81.265141064893683</v>
      </c>
      <c r="E6858">
        <f t="shared" ref="E6858:E6921" si="117">(C6858/$C$3145)*100</f>
        <v>96.937931034482745</v>
      </c>
    </row>
    <row r="6859" spans="1:5" x14ac:dyDescent="0.3">
      <c r="A6859" s="2">
        <v>43192</v>
      </c>
      <c r="B6859" s="6">
        <v>87.595840205800002</v>
      </c>
      <c r="C6859" s="6">
        <v>3.5139999999999998</v>
      </c>
      <c r="D6859">
        <f t="shared" si="116"/>
        <v>81.265141064893683</v>
      </c>
      <c r="E6859">
        <f t="shared" si="117"/>
        <v>96.937931034482745</v>
      </c>
    </row>
    <row r="6860" spans="1:5" x14ac:dyDescent="0.3">
      <c r="A6860" s="2">
        <v>43193</v>
      </c>
      <c r="B6860" s="6">
        <v>87.775654861700005</v>
      </c>
      <c r="C6860" s="6">
        <v>3.5179999999999998</v>
      </c>
      <c r="D6860">
        <f t="shared" si="116"/>
        <v>81.431960212274632</v>
      </c>
      <c r="E6860">
        <f t="shared" si="117"/>
        <v>97.048275862068962</v>
      </c>
    </row>
    <row r="6861" spans="1:5" x14ac:dyDescent="0.3">
      <c r="A6861" s="2">
        <v>43194</v>
      </c>
      <c r="B6861" s="6">
        <v>87.870175317499999</v>
      </c>
      <c r="C6861" s="6">
        <v>3.528</v>
      </c>
      <c r="D6861">
        <f t="shared" si="116"/>
        <v>81.519649515283305</v>
      </c>
      <c r="E6861">
        <f t="shared" si="117"/>
        <v>97.324137931034485</v>
      </c>
    </row>
    <row r="6862" spans="1:5" x14ac:dyDescent="0.3">
      <c r="A6862" s="2">
        <v>43195</v>
      </c>
      <c r="B6862" s="6">
        <v>87.998168903700005</v>
      </c>
      <c r="C6862" s="6">
        <v>3.5369999999999999</v>
      </c>
      <c r="D6862">
        <f t="shared" si="116"/>
        <v>81.638392789090673</v>
      </c>
      <c r="E6862">
        <f t="shared" si="117"/>
        <v>97.572413793103436</v>
      </c>
    </row>
    <row r="6863" spans="1:5" x14ac:dyDescent="0.3">
      <c r="A6863" s="2">
        <v>43196</v>
      </c>
      <c r="B6863" s="6">
        <v>87.998168903700005</v>
      </c>
      <c r="C6863" s="6">
        <v>3.5369999999999999</v>
      </c>
      <c r="D6863">
        <f t="shared" si="116"/>
        <v>81.638392789090673</v>
      </c>
      <c r="E6863">
        <f t="shared" si="117"/>
        <v>97.572413793103436</v>
      </c>
    </row>
    <row r="6864" spans="1:5" x14ac:dyDescent="0.3">
      <c r="A6864" s="2">
        <v>43197</v>
      </c>
      <c r="B6864" s="6">
        <v>87.998168903700005</v>
      </c>
      <c r="C6864" s="6">
        <v>3.5369999999999999</v>
      </c>
      <c r="D6864">
        <f t="shared" si="116"/>
        <v>81.638392789090673</v>
      </c>
      <c r="E6864">
        <f t="shared" si="117"/>
        <v>97.572413793103436</v>
      </c>
    </row>
    <row r="6865" spans="1:5" x14ac:dyDescent="0.3">
      <c r="A6865" s="2">
        <v>43198</v>
      </c>
      <c r="B6865" s="6">
        <v>87.998168903700005</v>
      </c>
      <c r="C6865" s="6">
        <v>3.5369999999999999</v>
      </c>
      <c r="D6865">
        <f t="shared" si="116"/>
        <v>81.638392789090673</v>
      </c>
      <c r="E6865">
        <f t="shared" si="117"/>
        <v>97.572413793103436</v>
      </c>
    </row>
    <row r="6866" spans="1:5" x14ac:dyDescent="0.3">
      <c r="A6866" s="2">
        <v>43199</v>
      </c>
      <c r="B6866" s="6">
        <v>87.794148358499996</v>
      </c>
      <c r="C6866" s="6">
        <v>3.532</v>
      </c>
      <c r="D6866">
        <f t="shared" si="116"/>
        <v>81.449117152863408</v>
      </c>
      <c r="E6866">
        <f t="shared" si="117"/>
        <v>97.434482758620689</v>
      </c>
    </row>
    <row r="6867" spans="1:5" x14ac:dyDescent="0.3">
      <c r="A6867" s="2">
        <v>43200</v>
      </c>
      <c r="B6867" s="6">
        <v>87.291232393100003</v>
      </c>
      <c r="C6867" s="6">
        <v>3.5059999999999998</v>
      </c>
      <c r="D6867">
        <f t="shared" si="116"/>
        <v>80.982547772673684</v>
      </c>
      <c r="E6867">
        <f t="shared" si="117"/>
        <v>96.717241379310337</v>
      </c>
    </row>
    <row r="6868" spans="1:5" x14ac:dyDescent="0.3">
      <c r="A6868" s="2">
        <v>43201</v>
      </c>
      <c r="B6868" s="6">
        <v>87.499539137499994</v>
      </c>
      <c r="C6868" s="6">
        <v>3.5179999999999998</v>
      </c>
      <c r="D6868">
        <f t="shared" si="116"/>
        <v>81.175799837254175</v>
      </c>
      <c r="E6868">
        <f t="shared" si="117"/>
        <v>97.048275862068962</v>
      </c>
    </row>
    <row r="6869" spans="1:5" x14ac:dyDescent="0.3">
      <c r="A6869" s="2">
        <v>43202</v>
      </c>
      <c r="B6869" s="6">
        <v>87.492610158399998</v>
      </c>
      <c r="C6869" s="6">
        <v>3.5179999999999998</v>
      </c>
      <c r="D6869">
        <f t="shared" si="116"/>
        <v>81.169371627162548</v>
      </c>
      <c r="E6869">
        <f t="shared" si="117"/>
        <v>97.048275862068962</v>
      </c>
    </row>
    <row r="6870" spans="1:5" x14ac:dyDescent="0.3">
      <c r="A6870" s="2">
        <v>43203</v>
      </c>
      <c r="B6870" s="6">
        <v>87.3116809773</v>
      </c>
      <c r="C6870" s="6">
        <v>3.5059999999999998</v>
      </c>
      <c r="D6870">
        <f t="shared" si="116"/>
        <v>81.001518503197943</v>
      </c>
      <c r="E6870">
        <f t="shared" si="117"/>
        <v>96.717241379310337</v>
      </c>
    </row>
    <row r="6871" spans="1:5" x14ac:dyDescent="0.3">
      <c r="A6871" s="2">
        <v>43204</v>
      </c>
      <c r="B6871" s="6">
        <v>87.3116809773</v>
      </c>
      <c r="C6871" s="6">
        <v>3.5059999999999998</v>
      </c>
      <c r="D6871">
        <f t="shared" si="116"/>
        <v>81.001518503197943</v>
      </c>
      <c r="E6871">
        <f t="shared" si="117"/>
        <v>96.717241379310337</v>
      </c>
    </row>
    <row r="6872" spans="1:5" x14ac:dyDescent="0.3">
      <c r="A6872" s="2">
        <v>43205</v>
      </c>
      <c r="B6872" s="6">
        <v>87.3116809773</v>
      </c>
      <c r="C6872" s="6">
        <v>3.5059999999999998</v>
      </c>
      <c r="D6872">
        <f t="shared" si="116"/>
        <v>81.001518503197943</v>
      </c>
      <c r="E6872">
        <f t="shared" si="117"/>
        <v>96.717241379310337</v>
      </c>
    </row>
    <row r="6873" spans="1:5" x14ac:dyDescent="0.3">
      <c r="A6873" s="2">
        <v>43206</v>
      </c>
      <c r="B6873" s="6">
        <v>87.231417580599995</v>
      </c>
      <c r="C6873" s="6">
        <v>3.5030000000000001</v>
      </c>
      <c r="D6873">
        <f t="shared" si="116"/>
        <v>80.927055877577274</v>
      </c>
      <c r="E6873">
        <f t="shared" si="117"/>
        <v>96.634482758620692</v>
      </c>
    </row>
    <row r="6874" spans="1:5" x14ac:dyDescent="0.3">
      <c r="A6874" s="2">
        <v>43207</v>
      </c>
      <c r="B6874" s="6">
        <v>87.883744046900006</v>
      </c>
      <c r="C6874" s="6">
        <v>3.5270000000000001</v>
      </c>
      <c r="D6874">
        <f t="shared" si="116"/>
        <v>81.532237609719886</v>
      </c>
      <c r="E6874">
        <f t="shared" si="117"/>
        <v>97.296551724137942</v>
      </c>
    </row>
    <row r="6875" spans="1:5" x14ac:dyDescent="0.3">
      <c r="A6875" s="2">
        <v>43208</v>
      </c>
      <c r="B6875" s="6">
        <v>87.6234957928</v>
      </c>
      <c r="C6875" s="6">
        <v>3.5190000000000001</v>
      </c>
      <c r="D6875">
        <f t="shared" si="116"/>
        <v>81.290797935967788</v>
      </c>
      <c r="E6875">
        <f t="shared" si="117"/>
        <v>97.07586206896552</v>
      </c>
    </row>
    <row r="6876" spans="1:5" x14ac:dyDescent="0.3">
      <c r="A6876" s="2">
        <v>43209</v>
      </c>
      <c r="B6876" s="6">
        <v>87.6234957928</v>
      </c>
      <c r="C6876" s="6">
        <v>3.5190000000000001</v>
      </c>
      <c r="D6876">
        <f t="shared" si="116"/>
        <v>81.290797935967788</v>
      </c>
      <c r="E6876">
        <f t="shared" si="117"/>
        <v>97.07586206896552</v>
      </c>
    </row>
    <row r="6877" spans="1:5" x14ac:dyDescent="0.3">
      <c r="A6877" s="2">
        <v>43210</v>
      </c>
      <c r="B6877" s="6">
        <v>87.634124363300003</v>
      </c>
      <c r="C6877" s="6">
        <v>3.5230000000000001</v>
      </c>
      <c r="D6877">
        <f t="shared" si="116"/>
        <v>81.300658361747963</v>
      </c>
      <c r="E6877">
        <f t="shared" si="117"/>
        <v>97.186206896551724</v>
      </c>
    </row>
    <row r="6878" spans="1:5" x14ac:dyDescent="0.3">
      <c r="A6878" s="2">
        <v>43211</v>
      </c>
      <c r="B6878" s="6">
        <v>87.634124363300003</v>
      </c>
      <c r="C6878" s="6">
        <v>3.5230000000000001</v>
      </c>
      <c r="D6878">
        <f t="shared" si="116"/>
        <v>81.300658361747963</v>
      </c>
      <c r="E6878">
        <f t="shared" si="117"/>
        <v>97.186206896551724</v>
      </c>
    </row>
    <row r="6879" spans="1:5" x14ac:dyDescent="0.3">
      <c r="A6879" s="2">
        <v>43212</v>
      </c>
      <c r="B6879" s="6">
        <v>87.634124363300003</v>
      </c>
      <c r="C6879" s="6">
        <v>3.5230000000000001</v>
      </c>
      <c r="D6879">
        <f t="shared" si="116"/>
        <v>81.300658361747963</v>
      </c>
      <c r="E6879">
        <f t="shared" si="117"/>
        <v>97.186206896551724</v>
      </c>
    </row>
    <row r="6880" spans="1:5" x14ac:dyDescent="0.3">
      <c r="A6880" s="2">
        <v>43213</v>
      </c>
      <c r="B6880" s="6">
        <v>87.677077828500003</v>
      </c>
      <c r="C6880" s="6">
        <v>3.544</v>
      </c>
      <c r="D6880">
        <f t="shared" si="116"/>
        <v>81.340507507557874</v>
      </c>
      <c r="E6880">
        <f t="shared" si="117"/>
        <v>97.765517241379314</v>
      </c>
    </row>
    <row r="6881" spans="1:5" x14ac:dyDescent="0.3">
      <c r="A6881" s="2">
        <v>43214</v>
      </c>
      <c r="B6881" s="6">
        <v>88.016633000300004</v>
      </c>
      <c r="C6881" s="6">
        <v>3.5609999999999999</v>
      </c>
      <c r="D6881">
        <f t="shared" si="116"/>
        <v>81.65552245428151</v>
      </c>
      <c r="E6881">
        <f t="shared" si="117"/>
        <v>98.234482758620686</v>
      </c>
    </row>
    <row r="6882" spans="1:5" x14ac:dyDescent="0.3">
      <c r="A6882" s="2">
        <v>43215</v>
      </c>
      <c r="B6882" s="6">
        <v>88.566514425700007</v>
      </c>
      <c r="C6882" s="6">
        <v>3.59</v>
      </c>
      <c r="D6882">
        <f t="shared" si="116"/>
        <v>82.16566302144895</v>
      </c>
      <c r="E6882">
        <f t="shared" si="117"/>
        <v>99.034482758620683</v>
      </c>
    </row>
    <row r="6883" spans="1:5" x14ac:dyDescent="0.3">
      <c r="A6883" s="2">
        <v>43216</v>
      </c>
      <c r="B6883" s="6">
        <v>88.243125814699994</v>
      </c>
      <c r="C6883" s="6">
        <v>3.5790000000000002</v>
      </c>
      <c r="D6883">
        <f t="shared" si="116"/>
        <v>81.865646250904234</v>
      </c>
      <c r="E6883">
        <f t="shared" si="117"/>
        <v>98.731034482758631</v>
      </c>
    </row>
    <row r="6884" spans="1:5" x14ac:dyDescent="0.3">
      <c r="A6884" s="2">
        <v>43217</v>
      </c>
      <c r="B6884" s="6">
        <v>88.393432708899994</v>
      </c>
      <c r="C6884" s="6">
        <v>3.597</v>
      </c>
      <c r="D6884">
        <f t="shared" si="116"/>
        <v>82.005090212301155</v>
      </c>
      <c r="E6884">
        <f t="shared" si="117"/>
        <v>99.227586206896561</v>
      </c>
    </row>
    <row r="6885" spans="1:5" x14ac:dyDescent="0.3">
      <c r="A6885" s="2">
        <v>43218</v>
      </c>
      <c r="B6885" s="6">
        <v>88.393432708899994</v>
      </c>
      <c r="C6885" s="6">
        <v>3.597</v>
      </c>
      <c r="D6885">
        <f t="shared" si="116"/>
        <v>82.005090212301155</v>
      </c>
      <c r="E6885">
        <f t="shared" si="117"/>
        <v>99.227586206896561</v>
      </c>
    </row>
    <row r="6886" spans="1:5" x14ac:dyDescent="0.3">
      <c r="A6886" s="2">
        <v>43219</v>
      </c>
      <c r="B6886" s="6">
        <v>88.393432708899994</v>
      </c>
      <c r="C6886" s="6">
        <v>3.597</v>
      </c>
      <c r="D6886">
        <f t="shared" si="116"/>
        <v>82.005090212301155</v>
      </c>
      <c r="E6886">
        <f t="shared" si="117"/>
        <v>99.227586206896561</v>
      </c>
    </row>
    <row r="6887" spans="1:5" x14ac:dyDescent="0.3">
      <c r="A6887" s="2">
        <v>43220</v>
      </c>
      <c r="B6887" s="6">
        <v>88.276396230299994</v>
      </c>
      <c r="C6887" s="6">
        <v>3.5880000000000001</v>
      </c>
      <c r="D6887">
        <f t="shared" si="116"/>
        <v>81.896512157443496</v>
      </c>
      <c r="E6887">
        <f t="shared" si="117"/>
        <v>98.979310344827582</v>
      </c>
    </row>
    <row r="6888" spans="1:5" x14ac:dyDescent="0.3">
      <c r="A6888" s="2">
        <v>43221</v>
      </c>
      <c r="B6888" s="6">
        <v>88.663023781800007</v>
      </c>
      <c r="C6888" s="6">
        <v>3.6160000000000001</v>
      </c>
      <c r="D6888">
        <f t="shared" si="116"/>
        <v>82.255197483577774</v>
      </c>
      <c r="E6888">
        <f t="shared" si="117"/>
        <v>99.751724137931035</v>
      </c>
    </row>
    <row r="6889" spans="1:5" x14ac:dyDescent="0.3">
      <c r="A6889" s="2">
        <v>43222</v>
      </c>
      <c r="B6889" s="6">
        <v>88.329016395400004</v>
      </c>
      <c r="C6889" s="6">
        <v>3.61</v>
      </c>
      <c r="D6889">
        <f t="shared" si="116"/>
        <v>81.945329374444498</v>
      </c>
      <c r="E6889">
        <f t="shared" si="117"/>
        <v>99.586206896551715</v>
      </c>
    </row>
    <row r="6890" spans="1:5" x14ac:dyDescent="0.3">
      <c r="A6890" s="2">
        <v>43223</v>
      </c>
      <c r="B6890" s="6">
        <v>88.758050623700001</v>
      </c>
      <c r="C6890" s="6">
        <v>3.6320000000000001</v>
      </c>
      <c r="D6890">
        <f t="shared" si="116"/>
        <v>82.343356575308746</v>
      </c>
      <c r="E6890">
        <f t="shared" si="117"/>
        <v>100.19310344827585</v>
      </c>
    </row>
    <row r="6891" spans="1:5" x14ac:dyDescent="0.3">
      <c r="A6891" s="2">
        <v>43224</v>
      </c>
      <c r="B6891" s="6">
        <v>88.4739904467</v>
      </c>
      <c r="C6891" s="6">
        <v>3.6219999999999999</v>
      </c>
      <c r="D6891">
        <f t="shared" si="116"/>
        <v>82.079825906494008</v>
      </c>
      <c r="E6891">
        <f t="shared" si="117"/>
        <v>99.91724137931034</v>
      </c>
    </row>
    <row r="6892" spans="1:5" x14ac:dyDescent="0.3">
      <c r="A6892" s="2">
        <v>43225</v>
      </c>
      <c r="B6892" s="6">
        <v>88.4739904467</v>
      </c>
      <c r="C6892" s="6">
        <v>3.6219999999999999</v>
      </c>
      <c r="D6892">
        <f t="shared" si="116"/>
        <v>82.079825906494008</v>
      </c>
      <c r="E6892">
        <f t="shared" si="117"/>
        <v>99.91724137931034</v>
      </c>
    </row>
    <row r="6893" spans="1:5" x14ac:dyDescent="0.3">
      <c r="A6893" s="2">
        <v>43226</v>
      </c>
      <c r="B6893" s="6">
        <v>88.4739904467</v>
      </c>
      <c r="C6893" s="6">
        <v>3.6219999999999999</v>
      </c>
      <c r="D6893">
        <f t="shared" si="116"/>
        <v>82.079825906494008</v>
      </c>
      <c r="E6893">
        <f t="shared" si="117"/>
        <v>99.91724137931034</v>
      </c>
    </row>
    <row r="6894" spans="1:5" x14ac:dyDescent="0.3">
      <c r="A6894" s="2">
        <v>43227</v>
      </c>
      <c r="B6894" s="6">
        <v>88.328982953400001</v>
      </c>
      <c r="C6894" s="6">
        <v>3.625</v>
      </c>
      <c r="D6894">
        <f t="shared" si="116"/>
        <v>81.945298349354246</v>
      </c>
      <c r="E6894">
        <f t="shared" si="117"/>
        <v>100</v>
      </c>
    </row>
    <row r="6895" spans="1:5" x14ac:dyDescent="0.3">
      <c r="A6895" s="2">
        <v>43228</v>
      </c>
      <c r="B6895" s="6">
        <v>87.619043644800001</v>
      </c>
      <c r="C6895" s="6">
        <v>3.6019999999999999</v>
      </c>
      <c r="D6895">
        <f t="shared" si="116"/>
        <v>81.286667552214269</v>
      </c>
      <c r="E6895">
        <f t="shared" si="117"/>
        <v>99.365517241379308</v>
      </c>
    </row>
    <row r="6896" spans="1:5" x14ac:dyDescent="0.3">
      <c r="A6896" s="2">
        <v>43229</v>
      </c>
      <c r="B6896" s="6">
        <v>87.539317164899998</v>
      </c>
      <c r="C6896" s="6">
        <v>3.6</v>
      </c>
      <c r="D6896">
        <f t="shared" si="116"/>
        <v>81.2127030395107</v>
      </c>
      <c r="E6896">
        <f t="shared" si="117"/>
        <v>99.310344827586206</v>
      </c>
    </row>
    <row r="6897" spans="1:5" x14ac:dyDescent="0.3">
      <c r="A6897" s="2">
        <v>43230</v>
      </c>
      <c r="B6897" s="6">
        <v>87.236016949499998</v>
      </c>
      <c r="C6897" s="6">
        <v>3.5830000000000002</v>
      </c>
      <c r="D6897">
        <f t="shared" si="116"/>
        <v>80.931322842327987</v>
      </c>
      <c r="E6897">
        <f t="shared" si="117"/>
        <v>98.841379310344834</v>
      </c>
    </row>
    <row r="6898" spans="1:5" x14ac:dyDescent="0.3">
      <c r="A6898" s="2">
        <v>43231</v>
      </c>
      <c r="B6898" s="6">
        <v>87.105292582600001</v>
      </c>
      <c r="C6898" s="6">
        <v>3.569</v>
      </c>
      <c r="D6898">
        <f t="shared" si="116"/>
        <v>80.810046145948476</v>
      </c>
      <c r="E6898">
        <f t="shared" si="117"/>
        <v>98.455172413793107</v>
      </c>
    </row>
    <row r="6899" spans="1:5" x14ac:dyDescent="0.3">
      <c r="A6899" s="2">
        <v>43232</v>
      </c>
      <c r="B6899" s="6">
        <v>87.105292582600001</v>
      </c>
      <c r="C6899" s="6">
        <v>3.569</v>
      </c>
      <c r="D6899">
        <f t="shared" si="116"/>
        <v>80.810046145948476</v>
      </c>
      <c r="E6899">
        <f t="shared" si="117"/>
        <v>98.455172413793107</v>
      </c>
    </row>
    <row r="6900" spans="1:5" x14ac:dyDescent="0.3">
      <c r="A6900" s="2">
        <v>43233</v>
      </c>
      <c r="B6900" s="6">
        <v>87.105292582600001</v>
      </c>
      <c r="C6900" s="6">
        <v>3.569</v>
      </c>
      <c r="D6900">
        <f t="shared" si="116"/>
        <v>80.810046145948476</v>
      </c>
      <c r="E6900">
        <f t="shared" si="117"/>
        <v>98.455172413793107</v>
      </c>
    </row>
    <row r="6901" spans="1:5" x14ac:dyDescent="0.3">
      <c r="A6901" s="2">
        <v>43234</v>
      </c>
      <c r="B6901" s="6">
        <v>87.310873132099999</v>
      </c>
      <c r="C6901" s="6">
        <v>3.5739999999999998</v>
      </c>
      <c r="D6901">
        <f t="shared" si="116"/>
        <v>81.000769042333346</v>
      </c>
      <c r="E6901">
        <f t="shared" si="117"/>
        <v>98.593103448275855</v>
      </c>
    </row>
    <row r="6902" spans="1:5" x14ac:dyDescent="0.3">
      <c r="A6902" s="2">
        <v>43235</v>
      </c>
      <c r="B6902" s="6">
        <v>87.565565831599997</v>
      </c>
      <c r="C6902" s="6">
        <v>3.5990000000000002</v>
      </c>
      <c r="D6902">
        <f t="shared" si="116"/>
        <v>81.237054670788282</v>
      </c>
      <c r="E6902">
        <f t="shared" si="117"/>
        <v>99.282758620689663</v>
      </c>
    </row>
    <row r="6903" spans="1:5" x14ac:dyDescent="0.3">
      <c r="A6903" s="2">
        <v>43236</v>
      </c>
      <c r="B6903" s="6">
        <v>87.008317096200003</v>
      </c>
      <c r="C6903" s="6">
        <v>3.593</v>
      </c>
      <c r="D6903">
        <f t="shared" si="116"/>
        <v>80.720079241542777</v>
      </c>
      <c r="E6903">
        <f t="shared" si="117"/>
        <v>99.117241379310343</v>
      </c>
    </row>
    <row r="6904" spans="1:5" x14ac:dyDescent="0.3">
      <c r="A6904" s="2">
        <v>43237</v>
      </c>
      <c r="B6904" s="6">
        <v>86.890943396699996</v>
      </c>
      <c r="C6904" s="6">
        <v>3.5870000000000002</v>
      </c>
      <c r="D6904">
        <f t="shared" si="116"/>
        <v>80.61118833730842</v>
      </c>
      <c r="E6904">
        <f t="shared" si="117"/>
        <v>98.951724137931038</v>
      </c>
    </row>
    <row r="6905" spans="1:5" x14ac:dyDescent="0.3">
      <c r="A6905" s="2">
        <v>43238</v>
      </c>
      <c r="B6905" s="6">
        <v>86.976546508499993</v>
      </c>
      <c r="C6905" s="6">
        <v>3.589</v>
      </c>
      <c r="D6905">
        <f t="shared" si="116"/>
        <v>80.690604767811024</v>
      </c>
      <c r="E6905">
        <f t="shared" si="117"/>
        <v>99.006896551724139</v>
      </c>
    </row>
    <row r="6906" spans="1:5" x14ac:dyDescent="0.3">
      <c r="A6906" s="2">
        <v>43239</v>
      </c>
      <c r="B6906" s="6">
        <v>86.976546508499993</v>
      </c>
      <c r="C6906" s="6">
        <v>3.589</v>
      </c>
      <c r="D6906">
        <f t="shared" si="116"/>
        <v>80.690604767811024</v>
      </c>
      <c r="E6906">
        <f t="shared" si="117"/>
        <v>99.006896551724139</v>
      </c>
    </row>
    <row r="6907" spans="1:5" x14ac:dyDescent="0.3">
      <c r="A6907" s="2">
        <v>43240</v>
      </c>
      <c r="B6907" s="6">
        <v>86.976546508499993</v>
      </c>
      <c r="C6907" s="6">
        <v>3.589</v>
      </c>
      <c r="D6907">
        <f t="shared" si="116"/>
        <v>80.690604767811024</v>
      </c>
      <c r="E6907">
        <f t="shared" si="117"/>
        <v>99.006896551724139</v>
      </c>
    </row>
    <row r="6908" spans="1:5" x14ac:dyDescent="0.3">
      <c r="A6908" s="2">
        <v>43241</v>
      </c>
      <c r="B6908" s="6">
        <v>86.514996391500006</v>
      </c>
      <c r="C6908" s="6">
        <v>3.5840000000000001</v>
      </c>
      <c r="D6908">
        <f t="shared" si="116"/>
        <v>80.262411656375605</v>
      </c>
      <c r="E6908">
        <f t="shared" si="117"/>
        <v>98.868965517241378</v>
      </c>
    </row>
    <row r="6909" spans="1:5" x14ac:dyDescent="0.3">
      <c r="A6909" s="2">
        <v>43242</v>
      </c>
      <c r="B6909" s="6">
        <v>86.342325914200003</v>
      </c>
      <c r="C6909" s="6">
        <v>3.5640000000000001</v>
      </c>
      <c r="D6909">
        <f t="shared" si="116"/>
        <v>80.1022203657554</v>
      </c>
      <c r="E6909">
        <f t="shared" si="117"/>
        <v>98.317241379310346</v>
      </c>
    </row>
    <row r="6910" spans="1:5" x14ac:dyDescent="0.3">
      <c r="A6910" s="2">
        <v>43243</v>
      </c>
      <c r="B6910" s="6">
        <v>86.187672419099997</v>
      </c>
      <c r="C6910" s="6">
        <v>3.58</v>
      </c>
      <c r="D6910">
        <f t="shared" si="116"/>
        <v>79.958743939637984</v>
      </c>
      <c r="E6910">
        <f t="shared" si="117"/>
        <v>98.758620689655174</v>
      </c>
    </row>
    <row r="6911" spans="1:5" x14ac:dyDescent="0.3">
      <c r="A6911" s="2">
        <v>43244</v>
      </c>
      <c r="B6911" s="6">
        <v>86.123296109999998</v>
      </c>
      <c r="C6911" s="6">
        <v>3.569</v>
      </c>
      <c r="D6911">
        <f t="shared" si="116"/>
        <v>79.899020214995844</v>
      </c>
      <c r="E6911">
        <f t="shared" si="117"/>
        <v>98.455172413793107</v>
      </c>
    </row>
    <row r="6912" spans="1:5" x14ac:dyDescent="0.3">
      <c r="A6912" s="2">
        <v>43245</v>
      </c>
      <c r="B6912" s="6">
        <v>86.021384834000003</v>
      </c>
      <c r="C6912" s="6">
        <v>3.5680000000000001</v>
      </c>
      <c r="D6912">
        <f t="shared" si="116"/>
        <v>79.80447423883092</v>
      </c>
      <c r="E6912">
        <f t="shared" si="117"/>
        <v>98.427586206896549</v>
      </c>
    </row>
    <row r="6913" spans="1:5" x14ac:dyDescent="0.3">
      <c r="A6913" s="2">
        <v>43246</v>
      </c>
      <c r="B6913" s="6">
        <v>86.021384834000003</v>
      </c>
      <c r="C6913" s="6">
        <v>3.5680000000000001</v>
      </c>
      <c r="D6913">
        <f t="shared" si="116"/>
        <v>79.80447423883092</v>
      </c>
      <c r="E6913">
        <f t="shared" si="117"/>
        <v>98.427586206896549</v>
      </c>
    </row>
    <row r="6914" spans="1:5" x14ac:dyDescent="0.3">
      <c r="A6914" s="2">
        <v>43247</v>
      </c>
      <c r="B6914" s="6">
        <v>86.021384834000003</v>
      </c>
      <c r="C6914" s="6">
        <v>3.5680000000000001</v>
      </c>
      <c r="D6914">
        <f t="shared" si="116"/>
        <v>79.80447423883092</v>
      </c>
      <c r="E6914">
        <f t="shared" si="117"/>
        <v>98.427586206896549</v>
      </c>
    </row>
    <row r="6915" spans="1:5" x14ac:dyDescent="0.3">
      <c r="A6915" s="2">
        <v>43248</v>
      </c>
      <c r="B6915" s="6">
        <v>86.021384834000003</v>
      </c>
      <c r="C6915" s="6">
        <v>3.5680000000000001</v>
      </c>
      <c r="D6915">
        <f t="shared" si="116"/>
        <v>79.80447423883092</v>
      </c>
      <c r="E6915">
        <f t="shared" si="117"/>
        <v>98.427586206896549</v>
      </c>
    </row>
    <row r="6916" spans="1:5" x14ac:dyDescent="0.3">
      <c r="A6916" s="2">
        <v>43249</v>
      </c>
      <c r="B6916" s="6">
        <v>86.262842890200005</v>
      </c>
      <c r="C6916" s="6">
        <v>3.5939999999999999</v>
      </c>
      <c r="D6916">
        <f t="shared" si="116"/>
        <v>80.028481713983254</v>
      </c>
      <c r="E6916">
        <f t="shared" si="117"/>
        <v>99.144827586206901</v>
      </c>
    </row>
    <row r="6917" spans="1:5" x14ac:dyDescent="0.3">
      <c r="A6917" s="2">
        <v>43250</v>
      </c>
      <c r="B6917" s="6">
        <v>86.140035027099998</v>
      </c>
      <c r="C6917" s="6">
        <v>3.577</v>
      </c>
      <c r="D6917">
        <f t="shared" si="116"/>
        <v>79.914549382319422</v>
      </c>
      <c r="E6917">
        <f t="shared" si="117"/>
        <v>98.675862068965515</v>
      </c>
    </row>
    <row r="6918" spans="1:5" x14ac:dyDescent="0.3">
      <c r="A6918" s="2">
        <v>43251</v>
      </c>
      <c r="B6918" s="6">
        <v>86.058462331399994</v>
      </c>
      <c r="C6918" s="6">
        <v>3.5659999999999998</v>
      </c>
      <c r="D6918">
        <f t="shared" si="116"/>
        <v>79.838872082946182</v>
      </c>
      <c r="E6918">
        <f t="shared" si="117"/>
        <v>98.372413793103448</v>
      </c>
    </row>
    <row r="6919" spans="1:5" x14ac:dyDescent="0.3">
      <c r="A6919" s="2">
        <v>43252</v>
      </c>
      <c r="B6919" s="6">
        <v>85.916887160300007</v>
      </c>
      <c r="C6919" s="6">
        <v>3.5649999999999999</v>
      </c>
      <c r="D6919">
        <f t="shared" si="116"/>
        <v>79.707528788290901</v>
      </c>
      <c r="E6919">
        <f t="shared" si="117"/>
        <v>98.34482758620689</v>
      </c>
    </row>
    <row r="6920" spans="1:5" x14ac:dyDescent="0.3">
      <c r="A6920" s="2">
        <v>43253</v>
      </c>
      <c r="B6920" s="6">
        <v>85.916887160300007</v>
      </c>
      <c r="C6920" s="6">
        <v>3.5649999999999999</v>
      </c>
      <c r="D6920">
        <f t="shared" si="116"/>
        <v>79.707528788290901</v>
      </c>
      <c r="E6920">
        <f t="shared" si="117"/>
        <v>98.34482758620689</v>
      </c>
    </row>
    <row r="6921" spans="1:5" x14ac:dyDescent="0.3">
      <c r="A6921" s="2">
        <v>43254</v>
      </c>
      <c r="B6921" s="6">
        <v>85.916887160300007</v>
      </c>
      <c r="C6921" s="6">
        <v>3.5649999999999999</v>
      </c>
      <c r="D6921">
        <f t="shared" si="116"/>
        <v>79.707528788290901</v>
      </c>
      <c r="E6921">
        <f t="shared" si="117"/>
        <v>98.34482758620689</v>
      </c>
    </row>
    <row r="6922" spans="1:5" x14ac:dyDescent="0.3">
      <c r="A6922" s="2">
        <v>43255</v>
      </c>
      <c r="B6922" s="6">
        <v>86.073360348999998</v>
      </c>
      <c r="C6922" s="6">
        <v>3.5659999999999998</v>
      </c>
      <c r="D6922">
        <f t="shared" ref="D6922:D6985" si="118">(B6922/$B$3145)*100</f>
        <v>79.852693395682124</v>
      </c>
      <c r="E6922">
        <f t="shared" ref="E6922:E6985" si="119">(C6922/$C$3145)*100</f>
        <v>98.372413793103448</v>
      </c>
    </row>
    <row r="6923" spans="1:5" x14ac:dyDescent="0.3">
      <c r="A6923" s="2">
        <v>43256</v>
      </c>
      <c r="B6923" s="6">
        <v>86.176321373199997</v>
      </c>
      <c r="C6923" s="6">
        <v>3.5750000000000002</v>
      </c>
      <c r="D6923">
        <f t="shared" si="118"/>
        <v>79.948213252973758</v>
      </c>
      <c r="E6923">
        <f t="shared" si="119"/>
        <v>98.620689655172427</v>
      </c>
    </row>
    <row r="6924" spans="1:5" x14ac:dyDescent="0.3">
      <c r="A6924" s="2">
        <v>43257</v>
      </c>
      <c r="B6924" s="6">
        <v>86.166277460000003</v>
      </c>
      <c r="C6924" s="6">
        <v>3.5659999999999998</v>
      </c>
      <c r="D6924">
        <f t="shared" si="118"/>
        <v>79.938895230324235</v>
      </c>
      <c r="E6924">
        <f t="shared" si="119"/>
        <v>98.372413793103448</v>
      </c>
    </row>
    <row r="6925" spans="1:5" x14ac:dyDescent="0.3">
      <c r="A6925" s="2">
        <v>43258</v>
      </c>
      <c r="B6925" s="6">
        <v>86.452265686000004</v>
      </c>
      <c r="C6925" s="6">
        <v>3.57</v>
      </c>
      <c r="D6925">
        <f t="shared" si="118"/>
        <v>80.204214604785236</v>
      </c>
      <c r="E6925">
        <f t="shared" si="119"/>
        <v>98.482758620689651</v>
      </c>
    </row>
    <row r="6926" spans="1:5" x14ac:dyDescent="0.3">
      <c r="A6926" s="2">
        <v>43259</v>
      </c>
      <c r="B6926" s="6">
        <v>86.2982185308</v>
      </c>
      <c r="C6926" s="6">
        <v>3.5739999999999998</v>
      </c>
      <c r="D6926">
        <f t="shared" si="118"/>
        <v>80.06130069736038</v>
      </c>
      <c r="E6926">
        <f t="shared" si="119"/>
        <v>98.593103448275855</v>
      </c>
    </row>
    <row r="6927" spans="1:5" x14ac:dyDescent="0.3">
      <c r="A6927" s="2">
        <v>43260</v>
      </c>
      <c r="B6927" s="6">
        <v>86.2982185308</v>
      </c>
      <c r="C6927" s="6">
        <v>3.5739999999999998</v>
      </c>
      <c r="D6927">
        <f t="shared" si="118"/>
        <v>80.06130069736038</v>
      </c>
      <c r="E6927">
        <f t="shared" si="119"/>
        <v>98.593103448275855</v>
      </c>
    </row>
    <row r="6928" spans="1:5" x14ac:dyDescent="0.3">
      <c r="A6928" s="2">
        <v>43261</v>
      </c>
      <c r="B6928" s="6">
        <v>86.2982185308</v>
      </c>
      <c r="C6928" s="6">
        <v>3.5739999999999998</v>
      </c>
      <c r="D6928">
        <f t="shared" si="118"/>
        <v>80.06130069736038</v>
      </c>
      <c r="E6928">
        <f t="shared" si="119"/>
        <v>98.593103448275855</v>
      </c>
    </row>
    <row r="6929" spans="1:5" x14ac:dyDescent="0.3">
      <c r="A6929" s="2">
        <v>43262</v>
      </c>
      <c r="B6929" s="6">
        <v>86.365948994500002</v>
      </c>
      <c r="C6929" s="6">
        <v>3.5720000000000001</v>
      </c>
      <c r="D6929">
        <f t="shared" si="118"/>
        <v>80.124136166191334</v>
      </c>
      <c r="E6929">
        <f t="shared" si="119"/>
        <v>98.537931034482767</v>
      </c>
    </row>
    <row r="6930" spans="1:5" x14ac:dyDescent="0.3">
      <c r="A6930" s="2">
        <v>43263</v>
      </c>
      <c r="B6930" s="6">
        <v>86.480139161500006</v>
      </c>
      <c r="C6930" s="6">
        <v>3.5779999999999998</v>
      </c>
      <c r="D6930">
        <f t="shared" si="118"/>
        <v>80.230073617189873</v>
      </c>
      <c r="E6930">
        <f t="shared" si="119"/>
        <v>98.703448275862058</v>
      </c>
    </row>
    <row r="6931" spans="1:5" x14ac:dyDescent="0.3">
      <c r="A6931" s="2">
        <v>43264</v>
      </c>
      <c r="B6931" s="6">
        <v>86.511305858100002</v>
      </c>
      <c r="C6931" s="6">
        <v>3.5870000000000002</v>
      </c>
      <c r="D6931">
        <f t="shared" si="118"/>
        <v>80.258987844050139</v>
      </c>
      <c r="E6931">
        <f t="shared" si="119"/>
        <v>98.951724137931038</v>
      </c>
    </row>
    <row r="6932" spans="1:5" x14ac:dyDescent="0.3">
      <c r="A6932" s="2">
        <v>43265</v>
      </c>
      <c r="B6932" s="6">
        <v>86.941052395599996</v>
      </c>
      <c r="C6932" s="6">
        <v>3.5960000000000001</v>
      </c>
      <c r="D6932">
        <f t="shared" si="118"/>
        <v>80.65767587432687</v>
      </c>
      <c r="E6932">
        <f t="shared" si="119"/>
        <v>99.2</v>
      </c>
    </row>
    <row r="6933" spans="1:5" x14ac:dyDescent="0.3">
      <c r="A6933" s="2">
        <v>43266</v>
      </c>
      <c r="B6933" s="6">
        <v>86.374274118000002</v>
      </c>
      <c r="C6933" s="6">
        <v>3.605</v>
      </c>
      <c r="D6933">
        <f t="shared" si="118"/>
        <v>80.131859618971973</v>
      </c>
      <c r="E6933">
        <f t="shared" si="119"/>
        <v>99.448275862068968</v>
      </c>
    </row>
    <row r="6934" spans="1:5" x14ac:dyDescent="0.3">
      <c r="A6934" s="2">
        <v>43267</v>
      </c>
      <c r="B6934" s="6">
        <v>86.374274118000002</v>
      </c>
      <c r="C6934" s="6">
        <v>3.605</v>
      </c>
      <c r="D6934">
        <f t="shared" si="118"/>
        <v>80.131859618971973</v>
      </c>
      <c r="E6934">
        <f t="shared" si="119"/>
        <v>99.448275862068968</v>
      </c>
    </row>
    <row r="6935" spans="1:5" x14ac:dyDescent="0.3">
      <c r="A6935" s="2">
        <v>43268</v>
      </c>
      <c r="B6935" s="6">
        <v>86.374274118000002</v>
      </c>
      <c r="C6935" s="6">
        <v>3.605</v>
      </c>
      <c r="D6935">
        <f t="shared" si="118"/>
        <v>80.131859618971973</v>
      </c>
      <c r="E6935">
        <f t="shared" si="119"/>
        <v>99.448275862068968</v>
      </c>
    </row>
    <row r="6936" spans="1:5" x14ac:dyDescent="0.3">
      <c r="A6936" s="2">
        <v>43269</v>
      </c>
      <c r="B6936" s="6">
        <v>86.880421800600004</v>
      </c>
      <c r="C6936" s="6">
        <v>3.6259999999999999</v>
      </c>
      <c r="D6936">
        <f t="shared" si="118"/>
        <v>80.60142715470792</v>
      </c>
      <c r="E6936">
        <f t="shared" si="119"/>
        <v>100.02758620689656</v>
      </c>
    </row>
    <row r="6937" spans="1:5" x14ac:dyDescent="0.3">
      <c r="A6937" s="2">
        <v>43270</v>
      </c>
      <c r="B6937" s="6">
        <v>86.975016135900006</v>
      </c>
      <c r="C6937" s="6">
        <v>3.6440000000000001</v>
      </c>
      <c r="D6937">
        <f t="shared" si="118"/>
        <v>80.68918499782049</v>
      </c>
      <c r="E6937">
        <f t="shared" si="119"/>
        <v>100.5241379310345</v>
      </c>
    </row>
    <row r="6938" spans="1:5" x14ac:dyDescent="0.3">
      <c r="A6938" s="2">
        <v>43271</v>
      </c>
      <c r="B6938" s="6">
        <v>86.902275218</v>
      </c>
      <c r="C6938" s="6">
        <v>3.6389999999999998</v>
      </c>
      <c r="D6938">
        <f t="shared" si="118"/>
        <v>80.621701188766934</v>
      </c>
      <c r="E6938">
        <f t="shared" si="119"/>
        <v>100.38620689655171</v>
      </c>
    </row>
    <row r="6939" spans="1:5" x14ac:dyDescent="0.3">
      <c r="A6939" s="2">
        <v>43272</v>
      </c>
      <c r="B6939" s="6">
        <v>86.341719642499996</v>
      </c>
      <c r="C6939" s="6">
        <v>3.6230000000000002</v>
      </c>
      <c r="D6939">
        <f t="shared" si="118"/>
        <v>80.101657910333898</v>
      </c>
      <c r="E6939">
        <f t="shared" si="119"/>
        <v>99.944827586206912</v>
      </c>
    </row>
    <row r="6940" spans="1:5" x14ac:dyDescent="0.3">
      <c r="A6940" s="2">
        <v>43273</v>
      </c>
      <c r="B6940" s="6">
        <v>86.651918404599996</v>
      </c>
      <c r="C6940" s="6">
        <v>3.617</v>
      </c>
      <c r="D6940">
        <f t="shared" si="118"/>
        <v>80.389438084609154</v>
      </c>
      <c r="E6940">
        <f t="shared" si="119"/>
        <v>99.779310344827593</v>
      </c>
    </row>
    <row r="6941" spans="1:5" x14ac:dyDescent="0.3">
      <c r="A6941" s="2">
        <v>43274</v>
      </c>
      <c r="B6941" s="6">
        <v>86.651918404599996</v>
      </c>
      <c r="C6941" s="6">
        <v>3.617</v>
      </c>
      <c r="D6941">
        <f t="shared" si="118"/>
        <v>80.389438084609154</v>
      </c>
      <c r="E6941">
        <f t="shared" si="119"/>
        <v>99.779310344827593</v>
      </c>
    </row>
    <row r="6942" spans="1:5" x14ac:dyDescent="0.3">
      <c r="A6942" s="2">
        <v>43275</v>
      </c>
      <c r="B6942" s="6">
        <v>86.651918404599996</v>
      </c>
      <c r="C6942" s="6">
        <v>3.617</v>
      </c>
      <c r="D6942">
        <f t="shared" si="118"/>
        <v>80.389438084609154</v>
      </c>
      <c r="E6942">
        <f t="shared" si="119"/>
        <v>99.779310344827593</v>
      </c>
    </row>
    <row r="6943" spans="1:5" x14ac:dyDescent="0.3">
      <c r="A6943" s="2">
        <v>43276</v>
      </c>
      <c r="B6943" s="6">
        <v>86.647412864900005</v>
      </c>
      <c r="C6943" s="6">
        <v>3.6160000000000001</v>
      </c>
      <c r="D6943">
        <f t="shared" si="118"/>
        <v>80.385258167863867</v>
      </c>
      <c r="E6943">
        <f t="shared" si="119"/>
        <v>99.751724137931035</v>
      </c>
    </row>
    <row r="6944" spans="1:5" x14ac:dyDescent="0.3">
      <c r="A6944" s="2">
        <v>43277</v>
      </c>
      <c r="B6944" s="6">
        <v>86.861833077499995</v>
      </c>
      <c r="C6944" s="6">
        <v>3.6309999999999998</v>
      </c>
      <c r="D6944">
        <f t="shared" si="118"/>
        <v>80.584181869984477</v>
      </c>
      <c r="E6944">
        <f t="shared" si="119"/>
        <v>100.16551724137929</v>
      </c>
    </row>
    <row r="6945" spans="1:5" x14ac:dyDescent="0.3">
      <c r="A6945" s="2">
        <v>43278</v>
      </c>
      <c r="B6945" s="6">
        <v>87.069939531599999</v>
      </c>
      <c r="C6945" s="6">
        <v>3.6459999999999999</v>
      </c>
      <c r="D6945">
        <f t="shared" si="118"/>
        <v>80.77724811958285</v>
      </c>
      <c r="E6945">
        <f t="shared" si="119"/>
        <v>100.57931034482759</v>
      </c>
    </row>
    <row r="6946" spans="1:5" x14ac:dyDescent="0.3">
      <c r="A6946" s="2">
        <v>43279</v>
      </c>
      <c r="B6946" s="6">
        <v>86.932035660500006</v>
      </c>
      <c r="C6946" s="6">
        <v>3.649</v>
      </c>
      <c r="D6946">
        <f t="shared" si="118"/>
        <v>80.649310793883288</v>
      </c>
      <c r="E6946">
        <f t="shared" si="119"/>
        <v>100.66206896551724</v>
      </c>
    </row>
    <row r="6947" spans="1:5" x14ac:dyDescent="0.3">
      <c r="A6947" s="2">
        <v>43280</v>
      </c>
      <c r="B6947" s="6">
        <v>87.255649738599999</v>
      </c>
      <c r="C6947" s="6">
        <v>3.65</v>
      </c>
      <c r="D6947">
        <f t="shared" si="118"/>
        <v>80.949536736640326</v>
      </c>
      <c r="E6947">
        <f t="shared" si="119"/>
        <v>100.68965517241379</v>
      </c>
    </row>
    <row r="6948" spans="1:5" x14ac:dyDescent="0.3">
      <c r="A6948" s="2">
        <v>43281</v>
      </c>
      <c r="B6948" s="6">
        <v>87.255649738599999</v>
      </c>
      <c r="C6948" s="6">
        <v>3.65</v>
      </c>
      <c r="D6948">
        <f t="shared" si="118"/>
        <v>80.949536736640326</v>
      </c>
      <c r="E6948">
        <f t="shared" si="119"/>
        <v>100.68965517241379</v>
      </c>
    </row>
    <row r="6949" spans="1:5" x14ac:dyDescent="0.3">
      <c r="A6949" s="2">
        <v>43282</v>
      </c>
      <c r="B6949" s="6">
        <v>87.255649738599999</v>
      </c>
      <c r="C6949" s="6">
        <v>3.65</v>
      </c>
      <c r="D6949">
        <f t="shared" si="118"/>
        <v>80.949536736640326</v>
      </c>
      <c r="E6949">
        <f t="shared" si="119"/>
        <v>100.68965517241379</v>
      </c>
    </row>
    <row r="6950" spans="1:5" x14ac:dyDescent="0.3">
      <c r="A6950" s="2">
        <v>43283</v>
      </c>
      <c r="B6950" s="6">
        <v>87.312861123900007</v>
      </c>
      <c r="C6950" s="6">
        <v>3.661</v>
      </c>
      <c r="D6950">
        <f t="shared" si="118"/>
        <v>81.002613358612336</v>
      </c>
      <c r="E6950">
        <f t="shared" si="119"/>
        <v>100.99310344827586</v>
      </c>
    </row>
    <row r="6951" spans="1:5" x14ac:dyDescent="0.3">
      <c r="A6951" s="2">
        <v>43284</v>
      </c>
      <c r="B6951" s="6">
        <v>87.213963546000002</v>
      </c>
      <c r="C6951" s="6">
        <v>3.6549999999999998</v>
      </c>
      <c r="D6951">
        <f t="shared" si="118"/>
        <v>80.910863275501782</v>
      </c>
      <c r="E6951">
        <f t="shared" si="119"/>
        <v>100.82758620689654</v>
      </c>
    </row>
    <row r="6952" spans="1:5" x14ac:dyDescent="0.3">
      <c r="A6952" s="2">
        <v>43285</v>
      </c>
      <c r="B6952" s="6">
        <v>87.247564583100001</v>
      </c>
      <c r="C6952" s="6">
        <v>3.657</v>
      </c>
      <c r="D6952">
        <f t="shared" si="118"/>
        <v>80.942035908967512</v>
      </c>
      <c r="E6952">
        <f t="shared" si="119"/>
        <v>100.88275862068966</v>
      </c>
    </row>
    <row r="6953" spans="1:5" x14ac:dyDescent="0.3">
      <c r="A6953" s="2">
        <v>43286</v>
      </c>
      <c r="B6953" s="6">
        <v>86.689877656899995</v>
      </c>
      <c r="C6953" s="6">
        <v>3.6259999999999999</v>
      </c>
      <c r="D6953">
        <f t="shared" si="118"/>
        <v>80.424653957710319</v>
      </c>
      <c r="E6953">
        <f t="shared" si="119"/>
        <v>100.02758620689656</v>
      </c>
    </row>
    <row r="6954" spans="1:5" x14ac:dyDescent="0.3">
      <c r="A6954" s="2">
        <v>43287</v>
      </c>
      <c r="B6954" s="6">
        <v>86.994636763399996</v>
      </c>
      <c r="C6954" s="6">
        <v>3.6360000000000001</v>
      </c>
      <c r="D6954">
        <f t="shared" si="118"/>
        <v>80.707387609472164</v>
      </c>
      <c r="E6954">
        <f t="shared" si="119"/>
        <v>100.30344827586207</v>
      </c>
    </row>
    <row r="6955" spans="1:5" x14ac:dyDescent="0.3">
      <c r="A6955" s="2">
        <v>43288</v>
      </c>
      <c r="B6955" s="6">
        <v>86.994636763399996</v>
      </c>
      <c r="C6955" s="6">
        <v>3.6360000000000001</v>
      </c>
      <c r="D6955">
        <f t="shared" si="118"/>
        <v>80.707387609472164</v>
      </c>
      <c r="E6955">
        <f t="shared" si="119"/>
        <v>100.30344827586207</v>
      </c>
    </row>
    <row r="6956" spans="1:5" x14ac:dyDescent="0.3">
      <c r="A6956" s="2">
        <v>43289</v>
      </c>
      <c r="B6956" s="6">
        <v>86.994636763399996</v>
      </c>
      <c r="C6956" s="6">
        <v>3.6360000000000001</v>
      </c>
      <c r="D6956">
        <f t="shared" si="118"/>
        <v>80.707387609472164</v>
      </c>
      <c r="E6956">
        <f t="shared" si="119"/>
        <v>100.30344827586207</v>
      </c>
    </row>
    <row r="6957" spans="1:5" x14ac:dyDescent="0.3">
      <c r="A6957" s="2">
        <v>43290</v>
      </c>
      <c r="B6957" s="6">
        <v>86.973677727500004</v>
      </c>
      <c r="C6957" s="6">
        <v>3.6179999999999999</v>
      </c>
      <c r="D6957">
        <f t="shared" si="118"/>
        <v>80.687943318453378</v>
      </c>
      <c r="E6957">
        <f t="shared" si="119"/>
        <v>99.806896551724137</v>
      </c>
    </row>
    <row r="6958" spans="1:5" x14ac:dyDescent="0.3">
      <c r="A6958" s="2">
        <v>43291</v>
      </c>
      <c r="B6958" s="6">
        <v>87.096627188799999</v>
      </c>
      <c r="C6958" s="6">
        <v>3.6419999999999999</v>
      </c>
      <c r="D6958">
        <f t="shared" si="118"/>
        <v>80.802007014776436</v>
      </c>
      <c r="E6958">
        <f t="shared" si="119"/>
        <v>100.46896551724139</v>
      </c>
    </row>
    <row r="6959" spans="1:5" x14ac:dyDescent="0.3">
      <c r="A6959" s="2">
        <v>43292</v>
      </c>
      <c r="B6959" s="6">
        <v>86.886063417000003</v>
      </c>
      <c r="C6959" s="6">
        <v>3.6379999999999999</v>
      </c>
      <c r="D6959">
        <f t="shared" si="118"/>
        <v>80.606661041973609</v>
      </c>
      <c r="E6959">
        <f t="shared" si="119"/>
        <v>100.35862068965517</v>
      </c>
    </row>
    <row r="6960" spans="1:5" x14ac:dyDescent="0.3">
      <c r="A6960" s="2">
        <v>43293</v>
      </c>
      <c r="B6960" s="6">
        <v>86.995638303999996</v>
      </c>
      <c r="C6960" s="6">
        <v>3.6520000000000001</v>
      </c>
      <c r="D6960">
        <f t="shared" si="118"/>
        <v>80.70831676704347</v>
      </c>
      <c r="E6960">
        <f t="shared" si="119"/>
        <v>100.74482758620691</v>
      </c>
    </row>
    <row r="6961" spans="1:5" x14ac:dyDescent="0.3">
      <c r="A6961" s="2">
        <v>43294</v>
      </c>
      <c r="B6961" s="6">
        <v>86.683692026599999</v>
      </c>
      <c r="C6961" s="6">
        <v>3.6429999999999998</v>
      </c>
      <c r="D6961">
        <f t="shared" si="118"/>
        <v>80.418915373346906</v>
      </c>
      <c r="E6961">
        <f t="shared" si="119"/>
        <v>100.49655172413792</v>
      </c>
    </row>
    <row r="6962" spans="1:5" x14ac:dyDescent="0.3">
      <c r="A6962" s="2">
        <v>43295</v>
      </c>
      <c r="B6962" s="6">
        <v>86.683692026599999</v>
      </c>
      <c r="C6962" s="6">
        <v>3.6429999999999998</v>
      </c>
      <c r="D6962">
        <f t="shared" si="118"/>
        <v>80.418915373346906</v>
      </c>
      <c r="E6962">
        <f t="shared" si="119"/>
        <v>100.49655172413792</v>
      </c>
    </row>
    <row r="6963" spans="1:5" x14ac:dyDescent="0.3">
      <c r="A6963" s="2">
        <v>43296</v>
      </c>
      <c r="B6963" s="6">
        <v>86.683692026599999</v>
      </c>
      <c r="C6963" s="6">
        <v>3.6429999999999998</v>
      </c>
      <c r="D6963">
        <f t="shared" si="118"/>
        <v>80.418915373346906</v>
      </c>
      <c r="E6963">
        <f t="shared" si="119"/>
        <v>100.49655172413792</v>
      </c>
    </row>
    <row r="6964" spans="1:5" x14ac:dyDescent="0.3">
      <c r="A6964" s="2">
        <v>43297</v>
      </c>
      <c r="B6964" s="6">
        <v>86.914515527399999</v>
      </c>
      <c r="C6964" s="6">
        <v>3.641</v>
      </c>
      <c r="D6964">
        <f t="shared" si="118"/>
        <v>80.63305687035789</v>
      </c>
      <c r="E6964">
        <f t="shared" si="119"/>
        <v>100.44137931034483</v>
      </c>
    </row>
    <row r="6965" spans="1:5" x14ac:dyDescent="0.3">
      <c r="A6965" s="2">
        <v>43298</v>
      </c>
      <c r="B6965" s="6">
        <v>86.615740085900001</v>
      </c>
      <c r="C6965" s="6">
        <v>3.6309999999999998</v>
      </c>
      <c r="D6965">
        <f t="shared" si="118"/>
        <v>80.355874434032387</v>
      </c>
      <c r="E6965">
        <f t="shared" si="119"/>
        <v>100.16551724137929</v>
      </c>
    </row>
    <row r="6966" spans="1:5" x14ac:dyDescent="0.3">
      <c r="A6966" s="2">
        <v>43299</v>
      </c>
      <c r="B6966" s="6">
        <v>86.527360779199995</v>
      </c>
      <c r="C6966" s="6">
        <v>3.6419999999999999</v>
      </c>
      <c r="D6966">
        <f t="shared" si="118"/>
        <v>80.273882448918485</v>
      </c>
      <c r="E6966">
        <f t="shared" si="119"/>
        <v>100.46896551724139</v>
      </c>
    </row>
    <row r="6967" spans="1:5" x14ac:dyDescent="0.3">
      <c r="A6967" s="2">
        <v>43300</v>
      </c>
      <c r="B6967" s="6">
        <v>86.497643974499994</v>
      </c>
      <c r="C6967" s="6">
        <v>3.649</v>
      </c>
      <c r="D6967">
        <f t="shared" si="118"/>
        <v>80.246313327824723</v>
      </c>
      <c r="E6967">
        <f t="shared" si="119"/>
        <v>100.66206896551724</v>
      </c>
    </row>
    <row r="6968" spans="1:5" x14ac:dyDescent="0.3">
      <c r="A6968" s="2">
        <v>43301</v>
      </c>
      <c r="B6968" s="6">
        <v>86.535652733899994</v>
      </c>
      <c r="C6968" s="6">
        <v>3.6469999999999998</v>
      </c>
      <c r="D6968">
        <f t="shared" si="118"/>
        <v>80.281575130064255</v>
      </c>
      <c r="E6968">
        <f t="shared" si="119"/>
        <v>100.60689655172412</v>
      </c>
    </row>
    <row r="6969" spans="1:5" x14ac:dyDescent="0.3">
      <c r="A6969" s="2">
        <v>43302</v>
      </c>
      <c r="B6969" s="6">
        <v>86.535652733899994</v>
      </c>
      <c r="C6969" s="6">
        <v>3.6469999999999998</v>
      </c>
      <c r="D6969">
        <f t="shared" si="118"/>
        <v>80.281575130064255</v>
      </c>
      <c r="E6969">
        <f t="shared" si="119"/>
        <v>100.60689655172412</v>
      </c>
    </row>
    <row r="6970" spans="1:5" x14ac:dyDescent="0.3">
      <c r="A6970" s="2">
        <v>43303</v>
      </c>
      <c r="B6970" s="6">
        <v>86.535652733899994</v>
      </c>
      <c r="C6970" s="6">
        <v>3.6469999999999998</v>
      </c>
      <c r="D6970">
        <f t="shared" si="118"/>
        <v>80.281575130064255</v>
      </c>
      <c r="E6970">
        <f t="shared" si="119"/>
        <v>100.60689655172412</v>
      </c>
    </row>
    <row r="6971" spans="1:5" x14ac:dyDescent="0.3">
      <c r="A6971" s="2">
        <v>43304</v>
      </c>
      <c r="B6971" s="6">
        <v>86.514844129300002</v>
      </c>
      <c r="C6971" s="6">
        <v>3.633</v>
      </c>
      <c r="D6971">
        <f t="shared" si="118"/>
        <v>80.262270398421649</v>
      </c>
      <c r="E6971">
        <f t="shared" si="119"/>
        <v>100.22068965517241</v>
      </c>
    </row>
    <row r="6972" spans="1:5" x14ac:dyDescent="0.3">
      <c r="A6972" s="2">
        <v>43305</v>
      </c>
      <c r="B6972" s="6">
        <v>86.855947450100004</v>
      </c>
      <c r="C6972" s="6">
        <v>3.649</v>
      </c>
      <c r="D6972">
        <f t="shared" si="118"/>
        <v>80.578721606805402</v>
      </c>
      <c r="E6972">
        <f t="shared" si="119"/>
        <v>100.66206896551724</v>
      </c>
    </row>
    <row r="6973" spans="1:5" x14ac:dyDescent="0.3">
      <c r="A6973" s="2">
        <v>43306</v>
      </c>
      <c r="B6973" s="6">
        <v>86.705807478599993</v>
      </c>
      <c r="C6973" s="6">
        <v>3.641</v>
      </c>
      <c r="D6973">
        <f t="shared" si="118"/>
        <v>80.439432504323349</v>
      </c>
      <c r="E6973">
        <f t="shared" si="119"/>
        <v>100.44137931034483</v>
      </c>
    </row>
    <row r="6974" spans="1:5" x14ac:dyDescent="0.3">
      <c r="A6974" s="2">
        <v>43307</v>
      </c>
      <c r="B6974" s="6">
        <v>86.716268812799996</v>
      </c>
      <c r="C6974" s="6">
        <v>3.6379999999999999</v>
      </c>
      <c r="D6974">
        <f t="shared" si="118"/>
        <v>80.449137780253039</v>
      </c>
      <c r="E6974">
        <f t="shared" si="119"/>
        <v>100.35862068965517</v>
      </c>
    </row>
    <row r="6975" spans="1:5" x14ac:dyDescent="0.3">
      <c r="A6975" s="2">
        <v>43308</v>
      </c>
      <c r="B6975" s="6">
        <v>87.114129793800004</v>
      </c>
      <c r="C6975" s="6">
        <v>3.6669999999999998</v>
      </c>
      <c r="D6975">
        <f t="shared" si="118"/>
        <v>80.818244676987177</v>
      </c>
      <c r="E6975">
        <f t="shared" si="119"/>
        <v>101.15862068965518</v>
      </c>
    </row>
    <row r="6976" spans="1:5" x14ac:dyDescent="0.3">
      <c r="A6976" s="2">
        <v>43309</v>
      </c>
      <c r="B6976" s="6">
        <v>87.114129793800004</v>
      </c>
      <c r="C6976" s="6">
        <v>3.6669999999999998</v>
      </c>
      <c r="D6976">
        <f t="shared" si="118"/>
        <v>80.818244676987177</v>
      </c>
      <c r="E6976">
        <f t="shared" si="119"/>
        <v>101.15862068965518</v>
      </c>
    </row>
    <row r="6977" spans="1:5" x14ac:dyDescent="0.3">
      <c r="A6977" s="2">
        <v>43310</v>
      </c>
      <c r="B6977" s="6">
        <v>87.114129793800004</v>
      </c>
      <c r="C6977" s="6">
        <v>3.6669999999999998</v>
      </c>
      <c r="D6977">
        <f t="shared" si="118"/>
        <v>80.818244676987177</v>
      </c>
      <c r="E6977">
        <f t="shared" si="119"/>
        <v>101.15862068965518</v>
      </c>
    </row>
    <row r="6978" spans="1:5" x14ac:dyDescent="0.3">
      <c r="A6978" s="2">
        <v>43311</v>
      </c>
      <c r="B6978" s="6">
        <v>87.2698351067</v>
      </c>
      <c r="C6978" s="6">
        <v>3.6669999999999998</v>
      </c>
      <c r="D6978">
        <f t="shared" si="118"/>
        <v>80.962696904257825</v>
      </c>
      <c r="E6978">
        <f t="shared" si="119"/>
        <v>101.15862068965518</v>
      </c>
    </row>
    <row r="6979" spans="1:5" x14ac:dyDescent="0.3">
      <c r="A6979" s="2">
        <v>43312</v>
      </c>
      <c r="B6979" s="6">
        <v>87.307548815600001</v>
      </c>
      <c r="C6979" s="6">
        <v>3.6640000000000001</v>
      </c>
      <c r="D6979">
        <f t="shared" si="118"/>
        <v>80.997684979794727</v>
      </c>
      <c r="E6979">
        <f t="shared" si="119"/>
        <v>101.07586206896553</v>
      </c>
    </row>
    <row r="6980" spans="1:5" x14ac:dyDescent="0.3">
      <c r="A6980" s="2">
        <v>43313</v>
      </c>
      <c r="B6980" s="6">
        <v>87.480931939800001</v>
      </c>
      <c r="C6980" s="6">
        <v>3.677</v>
      </c>
      <c r="D6980">
        <f t="shared" si="118"/>
        <v>81.158537413121252</v>
      </c>
      <c r="E6980">
        <f t="shared" si="119"/>
        <v>101.43448275862067</v>
      </c>
    </row>
    <row r="6981" spans="1:5" x14ac:dyDescent="0.3">
      <c r="A6981" s="2">
        <v>43314</v>
      </c>
      <c r="B6981" s="6">
        <v>87.4099438179</v>
      </c>
      <c r="C6981" s="6">
        <v>3.6890000000000001</v>
      </c>
      <c r="D6981">
        <f t="shared" si="118"/>
        <v>81.09267972254392</v>
      </c>
      <c r="E6981">
        <f t="shared" si="119"/>
        <v>101.76551724137933</v>
      </c>
    </row>
    <row r="6982" spans="1:5" x14ac:dyDescent="0.3">
      <c r="A6982" s="2">
        <v>43315</v>
      </c>
      <c r="B6982" s="6">
        <v>87.396263788799999</v>
      </c>
      <c r="C6982" s="6">
        <v>3.7</v>
      </c>
      <c r="D6982">
        <f t="shared" si="118"/>
        <v>81.07998837222442</v>
      </c>
      <c r="E6982">
        <f t="shared" si="119"/>
        <v>102.06896551724138</v>
      </c>
    </row>
    <row r="6983" spans="1:5" x14ac:dyDescent="0.3">
      <c r="A6983" s="2">
        <v>43316</v>
      </c>
      <c r="B6983" s="6">
        <v>87.396263788799999</v>
      </c>
      <c r="C6983" s="6">
        <v>3.7</v>
      </c>
      <c r="D6983">
        <f t="shared" si="118"/>
        <v>81.07998837222442</v>
      </c>
      <c r="E6983">
        <f t="shared" si="119"/>
        <v>102.06896551724138</v>
      </c>
    </row>
    <row r="6984" spans="1:5" x14ac:dyDescent="0.3">
      <c r="A6984" s="2">
        <v>43317</v>
      </c>
      <c r="B6984" s="6">
        <v>87.396263788799999</v>
      </c>
      <c r="C6984" s="6">
        <v>3.7</v>
      </c>
      <c r="D6984">
        <f t="shared" si="118"/>
        <v>81.07998837222442</v>
      </c>
      <c r="E6984">
        <f t="shared" si="119"/>
        <v>102.06896551724138</v>
      </c>
    </row>
    <row r="6985" spans="1:5" x14ac:dyDescent="0.3">
      <c r="A6985" s="2">
        <v>43318</v>
      </c>
      <c r="B6985" s="6">
        <v>87.588578243599997</v>
      </c>
      <c r="C6985" s="6">
        <v>3.71</v>
      </c>
      <c r="D6985">
        <f t="shared" si="118"/>
        <v>81.258403936952391</v>
      </c>
      <c r="E6985">
        <f t="shared" si="119"/>
        <v>102.34482758620689</v>
      </c>
    </row>
    <row r="6986" spans="1:5" x14ac:dyDescent="0.3">
      <c r="A6986" s="2">
        <v>43319</v>
      </c>
      <c r="B6986" s="6">
        <v>87.387936093799993</v>
      </c>
      <c r="C6986" s="6">
        <v>3.6949999999999998</v>
      </c>
      <c r="D6986">
        <f t="shared" ref="D6986:D7049" si="120">(B6986/$B$3145)*100</f>
        <v>81.072262533790408</v>
      </c>
      <c r="E6986">
        <f t="shared" ref="E6986:E7049" si="121">(C6986/$C$3145)*100</f>
        <v>101.93103448275862</v>
      </c>
    </row>
    <row r="6987" spans="1:5" x14ac:dyDescent="0.3">
      <c r="A6987" s="2">
        <v>43320</v>
      </c>
      <c r="B6987" s="6">
        <v>87.0306805946</v>
      </c>
      <c r="C6987" s="6">
        <v>3.6840000000000002</v>
      </c>
      <c r="D6987">
        <f t="shared" si="120"/>
        <v>80.740826492187452</v>
      </c>
      <c r="E6987">
        <f t="shared" si="121"/>
        <v>101.62758620689655</v>
      </c>
    </row>
    <row r="6988" spans="1:5" x14ac:dyDescent="0.3">
      <c r="A6988" s="2">
        <v>43321</v>
      </c>
      <c r="B6988" s="6">
        <v>86.889055275900006</v>
      </c>
      <c r="C6988" s="6">
        <v>3.6829999999999998</v>
      </c>
      <c r="D6988">
        <f t="shared" si="120"/>
        <v>80.609436674183812</v>
      </c>
      <c r="E6988">
        <f t="shared" si="121"/>
        <v>101.6</v>
      </c>
    </row>
    <row r="6989" spans="1:5" x14ac:dyDescent="0.3">
      <c r="A6989" s="2">
        <v>43322</v>
      </c>
      <c r="B6989" s="6">
        <v>86.333521559600001</v>
      </c>
      <c r="C6989" s="6">
        <v>3.694</v>
      </c>
      <c r="D6989">
        <f t="shared" si="120"/>
        <v>80.094052316714794</v>
      </c>
      <c r="E6989">
        <f t="shared" si="121"/>
        <v>101.90344827586206</v>
      </c>
    </row>
    <row r="6990" spans="1:5" x14ac:dyDescent="0.3">
      <c r="A6990" s="2">
        <v>43323</v>
      </c>
      <c r="B6990" s="6">
        <v>86.333521559600001</v>
      </c>
      <c r="C6990" s="6">
        <v>3.694</v>
      </c>
      <c r="D6990">
        <f t="shared" si="120"/>
        <v>80.094052316714794</v>
      </c>
      <c r="E6990">
        <f t="shared" si="121"/>
        <v>101.90344827586206</v>
      </c>
    </row>
    <row r="6991" spans="1:5" x14ac:dyDescent="0.3">
      <c r="A6991" s="2">
        <v>43324</v>
      </c>
      <c r="B6991" s="6">
        <v>86.333521559600001</v>
      </c>
      <c r="C6991" s="6">
        <v>3.694</v>
      </c>
      <c r="D6991">
        <f t="shared" si="120"/>
        <v>80.094052316714794</v>
      </c>
      <c r="E6991">
        <f t="shared" si="121"/>
        <v>101.90344827586206</v>
      </c>
    </row>
    <row r="6992" spans="1:5" x14ac:dyDescent="0.3">
      <c r="A6992" s="2">
        <v>43325</v>
      </c>
      <c r="B6992" s="6">
        <v>85.928464945100004</v>
      </c>
      <c r="C6992" s="6">
        <v>3.7090000000000001</v>
      </c>
      <c r="D6992">
        <f t="shared" si="120"/>
        <v>79.718269827052339</v>
      </c>
      <c r="E6992">
        <f t="shared" si="121"/>
        <v>102.31724137931036</v>
      </c>
    </row>
    <row r="6993" spans="1:5" x14ac:dyDescent="0.3">
      <c r="A6993" s="2">
        <v>43326</v>
      </c>
      <c r="B6993" s="6">
        <v>85.791232995800002</v>
      </c>
      <c r="C6993" s="6">
        <v>3.6909999999999998</v>
      </c>
      <c r="D6993">
        <f t="shared" si="120"/>
        <v>79.5909558622308</v>
      </c>
      <c r="E6993">
        <f t="shared" si="121"/>
        <v>101.82068965517242</v>
      </c>
    </row>
    <row r="6994" spans="1:5" x14ac:dyDescent="0.3">
      <c r="A6994" s="2">
        <v>43327</v>
      </c>
      <c r="B6994" s="6">
        <v>85.695065431499998</v>
      </c>
      <c r="C6994" s="6">
        <v>3.6930000000000001</v>
      </c>
      <c r="D6994">
        <f t="shared" si="120"/>
        <v>79.501738490031997</v>
      </c>
      <c r="E6994">
        <f t="shared" si="121"/>
        <v>101.87586206896553</v>
      </c>
    </row>
    <row r="6995" spans="1:5" x14ac:dyDescent="0.3">
      <c r="A6995" s="2">
        <v>43328</v>
      </c>
      <c r="B6995" s="6">
        <v>85.877549609200003</v>
      </c>
      <c r="C6995" s="6">
        <v>3.6880000000000002</v>
      </c>
      <c r="D6995">
        <f t="shared" si="120"/>
        <v>79.671034228369123</v>
      </c>
      <c r="E6995">
        <f t="shared" si="121"/>
        <v>101.73793103448277</v>
      </c>
    </row>
    <row r="6996" spans="1:5" x14ac:dyDescent="0.3">
      <c r="A6996" s="2">
        <v>43329</v>
      </c>
      <c r="B6996" s="6">
        <v>85.536391310499994</v>
      </c>
      <c r="C6996" s="6">
        <v>3.669</v>
      </c>
      <c r="D6996">
        <f t="shared" si="120"/>
        <v>79.354532015430934</v>
      </c>
      <c r="E6996">
        <f t="shared" si="121"/>
        <v>101.21379310344827</v>
      </c>
    </row>
    <row r="6997" spans="1:5" x14ac:dyDescent="0.3">
      <c r="A6997" s="2">
        <v>43330</v>
      </c>
      <c r="B6997" s="6">
        <v>85.536391310499994</v>
      </c>
      <c r="C6997" s="6">
        <v>3.669</v>
      </c>
      <c r="D6997">
        <f t="shared" si="120"/>
        <v>79.354532015430934</v>
      </c>
      <c r="E6997">
        <f t="shared" si="121"/>
        <v>101.21379310344827</v>
      </c>
    </row>
    <row r="6998" spans="1:5" x14ac:dyDescent="0.3">
      <c r="A6998" s="2">
        <v>43331</v>
      </c>
      <c r="B6998" s="6">
        <v>85.536391310499994</v>
      </c>
      <c r="C6998" s="6">
        <v>3.669</v>
      </c>
      <c r="D6998">
        <f t="shared" si="120"/>
        <v>79.354532015430934</v>
      </c>
      <c r="E6998">
        <f t="shared" si="121"/>
        <v>101.21379310344827</v>
      </c>
    </row>
    <row r="6999" spans="1:5" x14ac:dyDescent="0.3">
      <c r="A6999" s="2">
        <v>43332</v>
      </c>
      <c r="B6999" s="6">
        <v>85.340111642500005</v>
      </c>
      <c r="C6999" s="6">
        <v>3.6619999999999999</v>
      </c>
      <c r="D6999">
        <f t="shared" si="120"/>
        <v>79.172437810150015</v>
      </c>
      <c r="E6999">
        <f t="shared" si="121"/>
        <v>101.02068965517242</v>
      </c>
    </row>
    <row r="7000" spans="1:5" x14ac:dyDescent="0.3">
      <c r="A7000" s="2">
        <v>43333</v>
      </c>
      <c r="B7000" s="6">
        <v>85.431129529499998</v>
      </c>
      <c r="C7000" s="6">
        <v>3.6549999999999998</v>
      </c>
      <c r="D7000">
        <f t="shared" si="120"/>
        <v>79.256877680914499</v>
      </c>
      <c r="E7000">
        <f t="shared" si="121"/>
        <v>100.82758620689654</v>
      </c>
    </row>
    <row r="7001" spans="1:5" x14ac:dyDescent="0.3">
      <c r="A7001" s="2">
        <v>43334</v>
      </c>
      <c r="B7001" s="6">
        <v>85.192748563500004</v>
      </c>
      <c r="C7001" s="6">
        <v>3.6349999999999998</v>
      </c>
      <c r="D7001">
        <f t="shared" si="120"/>
        <v>79.03572490946253</v>
      </c>
      <c r="E7001">
        <f t="shared" si="121"/>
        <v>100.27586206896551</v>
      </c>
    </row>
    <row r="7002" spans="1:5" x14ac:dyDescent="0.3">
      <c r="A7002" s="2">
        <v>43335</v>
      </c>
      <c r="B7002" s="6">
        <v>85.011036582499997</v>
      </c>
      <c r="C7002" s="6">
        <v>3.6349999999999998</v>
      </c>
      <c r="D7002">
        <f t="shared" si="120"/>
        <v>78.867145559867254</v>
      </c>
      <c r="E7002">
        <f t="shared" si="121"/>
        <v>100.27586206896551</v>
      </c>
    </row>
    <row r="7003" spans="1:5" x14ac:dyDescent="0.3">
      <c r="A7003" s="2">
        <v>43336</v>
      </c>
      <c r="B7003" s="6">
        <v>85.041064902000002</v>
      </c>
      <c r="C7003" s="6">
        <v>3.6389999999999998</v>
      </c>
      <c r="D7003">
        <f t="shared" si="120"/>
        <v>78.895003682060903</v>
      </c>
      <c r="E7003">
        <f t="shared" si="121"/>
        <v>100.38620689655171</v>
      </c>
    </row>
    <row r="7004" spans="1:5" x14ac:dyDescent="0.3">
      <c r="A7004" s="2">
        <v>43337</v>
      </c>
      <c r="B7004" s="6">
        <v>85.041064902000002</v>
      </c>
      <c r="C7004" s="6">
        <v>3.6389999999999998</v>
      </c>
      <c r="D7004">
        <f t="shared" si="120"/>
        <v>78.895003682060903</v>
      </c>
      <c r="E7004">
        <f t="shared" si="121"/>
        <v>100.38620689655171</v>
      </c>
    </row>
    <row r="7005" spans="1:5" x14ac:dyDescent="0.3">
      <c r="A7005" s="2">
        <v>43338</v>
      </c>
      <c r="B7005" s="6">
        <v>85.041064902000002</v>
      </c>
      <c r="C7005" s="6">
        <v>3.6389999999999998</v>
      </c>
      <c r="D7005">
        <f t="shared" si="120"/>
        <v>78.895003682060903</v>
      </c>
      <c r="E7005">
        <f t="shared" si="121"/>
        <v>100.38620689655171</v>
      </c>
    </row>
    <row r="7006" spans="1:5" x14ac:dyDescent="0.3">
      <c r="A7006" s="2">
        <v>43339</v>
      </c>
      <c r="B7006" s="6">
        <v>85.249016594899999</v>
      </c>
      <c r="C7006" s="6">
        <v>3.6389999999999998</v>
      </c>
      <c r="D7006">
        <f t="shared" si="120"/>
        <v>79.087926355312263</v>
      </c>
      <c r="E7006">
        <f t="shared" si="121"/>
        <v>100.38620689655171</v>
      </c>
    </row>
    <row r="7007" spans="1:5" x14ac:dyDescent="0.3">
      <c r="A7007" s="2">
        <v>43340</v>
      </c>
      <c r="B7007" s="6">
        <v>85.106992644200005</v>
      </c>
      <c r="C7007" s="6">
        <v>3.6240000000000001</v>
      </c>
      <c r="D7007">
        <f t="shared" si="120"/>
        <v>78.956166715115742</v>
      </c>
      <c r="E7007">
        <f t="shared" si="121"/>
        <v>99.972413793103456</v>
      </c>
    </row>
    <row r="7008" spans="1:5" x14ac:dyDescent="0.3">
      <c r="A7008" s="2">
        <v>43341</v>
      </c>
      <c r="B7008" s="6">
        <v>85.296492600199997</v>
      </c>
      <c r="C7008" s="6">
        <v>3.6429999999999998</v>
      </c>
      <c r="D7008">
        <f t="shared" si="120"/>
        <v>79.13197118961989</v>
      </c>
      <c r="E7008">
        <f t="shared" si="121"/>
        <v>100.49655172413792</v>
      </c>
    </row>
    <row r="7009" spans="1:5" x14ac:dyDescent="0.3">
      <c r="A7009" s="2">
        <v>43342</v>
      </c>
      <c r="B7009" s="6">
        <v>84.506306527000007</v>
      </c>
      <c r="C7009" s="6">
        <v>3.61</v>
      </c>
      <c r="D7009">
        <f t="shared" si="120"/>
        <v>78.398893196929322</v>
      </c>
      <c r="E7009">
        <f t="shared" si="121"/>
        <v>99.586206896551715</v>
      </c>
    </row>
    <row r="7010" spans="1:5" x14ac:dyDescent="0.3">
      <c r="A7010" s="2">
        <v>43343</v>
      </c>
      <c r="B7010" s="6">
        <v>84.343881324899996</v>
      </c>
      <c r="C7010" s="6">
        <v>3.6040000000000001</v>
      </c>
      <c r="D7010">
        <f t="shared" si="120"/>
        <v>78.248206738187221</v>
      </c>
      <c r="E7010">
        <f t="shared" si="121"/>
        <v>99.42068965517241</v>
      </c>
    </row>
    <row r="7011" spans="1:5" x14ac:dyDescent="0.3">
      <c r="A7011" s="2">
        <v>43344</v>
      </c>
      <c r="B7011" s="6">
        <v>84.343881324899996</v>
      </c>
      <c r="C7011" s="6">
        <v>3.6040000000000001</v>
      </c>
      <c r="D7011">
        <f t="shared" si="120"/>
        <v>78.248206738187221</v>
      </c>
      <c r="E7011">
        <f t="shared" si="121"/>
        <v>99.42068965517241</v>
      </c>
    </row>
    <row r="7012" spans="1:5" x14ac:dyDescent="0.3">
      <c r="A7012" s="2">
        <v>43345</v>
      </c>
      <c r="B7012" s="6">
        <v>84.343881324899996</v>
      </c>
      <c r="C7012" s="6">
        <v>3.6040000000000001</v>
      </c>
      <c r="D7012">
        <f t="shared" si="120"/>
        <v>78.248206738187221</v>
      </c>
      <c r="E7012">
        <f t="shared" si="121"/>
        <v>99.42068965517241</v>
      </c>
    </row>
    <row r="7013" spans="1:5" x14ac:dyDescent="0.3">
      <c r="A7013" s="2">
        <v>43346</v>
      </c>
      <c r="B7013" s="6">
        <v>84.392501860899998</v>
      </c>
      <c r="C7013" s="6">
        <v>3.6150000000000002</v>
      </c>
      <c r="D7013">
        <f t="shared" si="120"/>
        <v>78.293313386030405</v>
      </c>
      <c r="E7013">
        <f t="shared" si="121"/>
        <v>99.724137931034491</v>
      </c>
    </row>
    <row r="7014" spans="1:5" x14ac:dyDescent="0.3">
      <c r="A7014" s="2">
        <v>43347</v>
      </c>
      <c r="B7014" s="6">
        <v>84.306468437199996</v>
      </c>
      <c r="C7014" s="6">
        <v>3.625</v>
      </c>
      <c r="D7014">
        <f t="shared" si="120"/>
        <v>78.213497742994733</v>
      </c>
      <c r="E7014">
        <f t="shared" si="121"/>
        <v>100</v>
      </c>
    </row>
    <row r="7015" spans="1:5" x14ac:dyDescent="0.3">
      <c r="A7015" s="2">
        <v>43348</v>
      </c>
      <c r="B7015" s="6">
        <v>84.203283343999999</v>
      </c>
      <c r="C7015" s="6">
        <v>3.6190000000000002</v>
      </c>
      <c r="D7015">
        <f t="shared" si="120"/>
        <v>78.117770010547716</v>
      </c>
      <c r="E7015">
        <f t="shared" si="121"/>
        <v>99.834482758620695</v>
      </c>
    </row>
    <row r="7016" spans="1:5" x14ac:dyDescent="0.3">
      <c r="A7016" s="2">
        <v>43349</v>
      </c>
      <c r="B7016" s="6">
        <v>83.849245690800004</v>
      </c>
      <c r="C7016" s="6">
        <v>3.5950000000000002</v>
      </c>
      <c r="D7016">
        <f t="shared" si="120"/>
        <v>77.789319255786012</v>
      </c>
      <c r="E7016">
        <f t="shared" si="121"/>
        <v>99.172413793103459</v>
      </c>
    </row>
    <row r="7017" spans="1:5" x14ac:dyDescent="0.3">
      <c r="A7017" s="2">
        <v>43350</v>
      </c>
      <c r="B7017" s="6">
        <v>83.611335879999999</v>
      </c>
      <c r="C7017" s="6">
        <v>3.581</v>
      </c>
      <c r="D7017">
        <f t="shared" si="120"/>
        <v>77.568603588352929</v>
      </c>
      <c r="E7017">
        <f t="shared" si="121"/>
        <v>98.786206896551718</v>
      </c>
    </row>
    <row r="7018" spans="1:5" x14ac:dyDescent="0.3">
      <c r="A7018" s="2">
        <v>43351</v>
      </c>
      <c r="B7018" s="6">
        <v>83.611335879999999</v>
      </c>
      <c r="C7018" s="6">
        <v>3.581</v>
      </c>
      <c r="D7018">
        <f t="shared" si="120"/>
        <v>77.568603588352929</v>
      </c>
      <c r="E7018">
        <f t="shared" si="121"/>
        <v>98.786206896551718</v>
      </c>
    </row>
    <row r="7019" spans="1:5" x14ac:dyDescent="0.3">
      <c r="A7019" s="2">
        <v>43352</v>
      </c>
      <c r="B7019" s="6">
        <v>83.611335879999999</v>
      </c>
      <c r="C7019" s="6">
        <v>3.581</v>
      </c>
      <c r="D7019">
        <f t="shared" si="120"/>
        <v>77.568603588352929</v>
      </c>
      <c r="E7019">
        <f t="shared" si="121"/>
        <v>98.786206896551718</v>
      </c>
    </row>
    <row r="7020" spans="1:5" x14ac:dyDescent="0.3">
      <c r="A7020" s="2">
        <v>43353</v>
      </c>
      <c r="B7020" s="6">
        <v>83.611335879999999</v>
      </c>
      <c r="C7020" s="6">
        <v>3.581</v>
      </c>
      <c r="D7020">
        <f t="shared" si="120"/>
        <v>77.568603588352929</v>
      </c>
      <c r="E7020">
        <f t="shared" si="121"/>
        <v>98.786206896551718</v>
      </c>
    </row>
    <row r="7021" spans="1:5" x14ac:dyDescent="0.3">
      <c r="A7021" s="2">
        <v>43354</v>
      </c>
      <c r="B7021" s="6">
        <v>83.611335879999999</v>
      </c>
      <c r="C7021" s="6">
        <v>3.581</v>
      </c>
      <c r="D7021">
        <f t="shared" si="120"/>
        <v>77.568603588352929</v>
      </c>
      <c r="E7021">
        <f t="shared" si="121"/>
        <v>98.786206896551718</v>
      </c>
    </row>
    <row r="7022" spans="1:5" x14ac:dyDescent="0.3">
      <c r="A7022" s="2">
        <v>43355</v>
      </c>
      <c r="B7022" s="6">
        <v>83.687249110500005</v>
      </c>
      <c r="C7022" s="6">
        <v>3.5880000000000001</v>
      </c>
      <c r="D7022">
        <f t="shared" si="120"/>
        <v>77.639030441623362</v>
      </c>
      <c r="E7022">
        <f t="shared" si="121"/>
        <v>98.979310344827582</v>
      </c>
    </row>
    <row r="7023" spans="1:5" x14ac:dyDescent="0.3">
      <c r="A7023" s="2">
        <v>43356</v>
      </c>
      <c r="B7023" s="6">
        <v>83.587469700100002</v>
      </c>
      <c r="C7023" s="6">
        <v>3.5750000000000002</v>
      </c>
      <c r="D7023">
        <f t="shared" si="120"/>
        <v>77.546462257535197</v>
      </c>
      <c r="E7023">
        <f t="shared" si="121"/>
        <v>98.620689655172427</v>
      </c>
    </row>
    <row r="7024" spans="1:5" x14ac:dyDescent="0.3">
      <c r="A7024" s="2">
        <v>43357</v>
      </c>
      <c r="B7024" s="6">
        <v>83.657653528899999</v>
      </c>
      <c r="C7024" s="6">
        <v>3.5640000000000001</v>
      </c>
      <c r="D7024">
        <f t="shared" si="120"/>
        <v>77.611573782631666</v>
      </c>
      <c r="E7024">
        <f t="shared" si="121"/>
        <v>98.317241379310346</v>
      </c>
    </row>
    <row r="7025" spans="1:5" x14ac:dyDescent="0.3">
      <c r="A7025" s="2">
        <v>43358</v>
      </c>
      <c r="B7025" s="6">
        <v>83.657653528899999</v>
      </c>
      <c r="C7025" s="6">
        <v>3.5640000000000001</v>
      </c>
      <c r="D7025">
        <f t="shared" si="120"/>
        <v>77.611573782631666</v>
      </c>
      <c r="E7025">
        <f t="shared" si="121"/>
        <v>98.317241379310346</v>
      </c>
    </row>
    <row r="7026" spans="1:5" x14ac:dyDescent="0.3">
      <c r="A7026" s="2">
        <v>43359</v>
      </c>
      <c r="B7026" s="6">
        <v>83.657653528899999</v>
      </c>
      <c r="C7026" s="6">
        <v>3.5640000000000001</v>
      </c>
      <c r="D7026">
        <f t="shared" si="120"/>
        <v>77.611573782631666</v>
      </c>
      <c r="E7026">
        <f t="shared" si="121"/>
        <v>98.317241379310346</v>
      </c>
    </row>
    <row r="7027" spans="1:5" x14ac:dyDescent="0.3">
      <c r="A7027" s="2">
        <v>43360</v>
      </c>
      <c r="B7027" s="6">
        <v>83.861275624599998</v>
      </c>
      <c r="C7027" s="6">
        <v>3.5830000000000002</v>
      </c>
      <c r="D7027">
        <f t="shared" si="120"/>
        <v>77.800479765976448</v>
      </c>
      <c r="E7027">
        <f t="shared" si="121"/>
        <v>98.841379310344834</v>
      </c>
    </row>
    <row r="7028" spans="1:5" x14ac:dyDescent="0.3">
      <c r="A7028" s="2">
        <v>43361</v>
      </c>
      <c r="B7028" s="6">
        <v>83.861275624599998</v>
      </c>
      <c r="C7028" s="6">
        <v>3.5830000000000002</v>
      </c>
      <c r="D7028">
        <f t="shared" si="120"/>
        <v>77.800479765976448</v>
      </c>
      <c r="E7028">
        <f t="shared" si="121"/>
        <v>98.841379310344834</v>
      </c>
    </row>
    <row r="7029" spans="1:5" x14ac:dyDescent="0.3">
      <c r="A7029" s="2">
        <v>43362</v>
      </c>
      <c r="B7029" s="6">
        <v>83.861275624599998</v>
      </c>
      <c r="C7029" s="6">
        <v>3.5830000000000002</v>
      </c>
      <c r="D7029">
        <f t="shared" si="120"/>
        <v>77.800479765976448</v>
      </c>
      <c r="E7029">
        <f t="shared" si="121"/>
        <v>98.841379310344834</v>
      </c>
    </row>
    <row r="7030" spans="1:5" x14ac:dyDescent="0.3">
      <c r="A7030" s="2">
        <v>43363</v>
      </c>
      <c r="B7030" s="6">
        <v>84.168231744400003</v>
      </c>
      <c r="C7030" s="6">
        <v>3.5830000000000002</v>
      </c>
      <c r="D7030">
        <f t="shared" si="120"/>
        <v>78.085251649180876</v>
      </c>
      <c r="E7030">
        <f t="shared" si="121"/>
        <v>98.841379310344834</v>
      </c>
    </row>
    <row r="7031" spans="1:5" x14ac:dyDescent="0.3">
      <c r="A7031" s="2">
        <v>43364</v>
      </c>
      <c r="B7031" s="6">
        <v>84.109862110099996</v>
      </c>
      <c r="C7031" s="6">
        <v>3.573</v>
      </c>
      <c r="D7031">
        <f t="shared" si="120"/>
        <v>78.031100486818005</v>
      </c>
      <c r="E7031">
        <f t="shared" si="121"/>
        <v>98.565517241379311</v>
      </c>
    </row>
    <row r="7032" spans="1:5" x14ac:dyDescent="0.3">
      <c r="A7032" s="2">
        <v>43365</v>
      </c>
      <c r="B7032" s="6">
        <v>84.109862110099996</v>
      </c>
      <c r="C7032" s="6">
        <v>3.573</v>
      </c>
      <c r="D7032">
        <f t="shared" si="120"/>
        <v>78.031100486818005</v>
      </c>
      <c r="E7032">
        <f t="shared" si="121"/>
        <v>98.565517241379311</v>
      </c>
    </row>
    <row r="7033" spans="1:5" x14ac:dyDescent="0.3">
      <c r="A7033" s="2">
        <v>43366</v>
      </c>
      <c r="B7033" s="6">
        <v>84.109862110099996</v>
      </c>
      <c r="C7033" s="6">
        <v>3.573</v>
      </c>
      <c r="D7033">
        <f t="shared" si="120"/>
        <v>78.031100486818005</v>
      </c>
      <c r="E7033">
        <f t="shared" si="121"/>
        <v>98.565517241379311</v>
      </c>
    </row>
    <row r="7034" spans="1:5" x14ac:dyDescent="0.3">
      <c r="A7034" s="2">
        <v>43367</v>
      </c>
      <c r="B7034" s="6">
        <v>84.109862110099996</v>
      </c>
      <c r="C7034" s="6">
        <v>3.573</v>
      </c>
      <c r="D7034">
        <f t="shared" si="120"/>
        <v>78.031100486818005</v>
      </c>
      <c r="E7034">
        <f t="shared" si="121"/>
        <v>98.565517241379311</v>
      </c>
    </row>
    <row r="7035" spans="1:5" x14ac:dyDescent="0.3">
      <c r="A7035" s="2">
        <v>43368</v>
      </c>
      <c r="B7035" s="6">
        <v>84.210384936200001</v>
      </c>
      <c r="C7035" s="6">
        <v>3.5819999999999999</v>
      </c>
      <c r="D7035">
        <f t="shared" si="120"/>
        <v>78.124358358699439</v>
      </c>
      <c r="E7035">
        <f t="shared" si="121"/>
        <v>98.813793103448262</v>
      </c>
    </row>
    <row r="7036" spans="1:5" x14ac:dyDescent="0.3">
      <c r="A7036" s="2">
        <v>43369</v>
      </c>
      <c r="B7036" s="6">
        <v>84.180578077600003</v>
      </c>
      <c r="C7036" s="6">
        <v>3.5790000000000002</v>
      </c>
      <c r="D7036">
        <f t="shared" si="120"/>
        <v>78.09670569205295</v>
      </c>
      <c r="E7036">
        <f t="shared" si="121"/>
        <v>98.731034482758631</v>
      </c>
    </row>
    <row r="7037" spans="1:5" x14ac:dyDescent="0.3">
      <c r="A7037" s="2">
        <v>43370</v>
      </c>
      <c r="B7037" s="6">
        <v>84.5197369415</v>
      </c>
      <c r="C7037" s="6">
        <v>3.5990000000000002</v>
      </c>
      <c r="D7037">
        <f t="shared" si="120"/>
        <v>78.411352972717054</v>
      </c>
      <c r="E7037">
        <f t="shared" si="121"/>
        <v>99.282758620689663</v>
      </c>
    </row>
    <row r="7038" spans="1:5" x14ac:dyDescent="0.3">
      <c r="A7038" s="2">
        <v>43371</v>
      </c>
      <c r="B7038" s="6">
        <v>85.059549022400006</v>
      </c>
      <c r="C7038" s="6">
        <v>3.6269999999999998</v>
      </c>
      <c r="D7038">
        <f t="shared" si="120"/>
        <v>78.912151923897937</v>
      </c>
      <c r="E7038">
        <f t="shared" si="121"/>
        <v>100.05517241379309</v>
      </c>
    </row>
    <row r="7039" spans="1:5" x14ac:dyDescent="0.3">
      <c r="A7039" s="2">
        <v>43372</v>
      </c>
      <c r="B7039" s="6">
        <v>85.059549022400006</v>
      </c>
      <c r="C7039" s="6">
        <v>3.6269999999999998</v>
      </c>
      <c r="D7039">
        <f t="shared" si="120"/>
        <v>78.912151923897937</v>
      </c>
      <c r="E7039">
        <f t="shared" si="121"/>
        <v>100.05517241379309</v>
      </c>
    </row>
    <row r="7040" spans="1:5" x14ac:dyDescent="0.3">
      <c r="A7040" s="2">
        <v>43373</v>
      </c>
      <c r="B7040" s="6">
        <v>85.059549022400006</v>
      </c>
      <c r="C7040" s="6">
        <v>3.6269999999999998</v>
      </c>
      <c r="D7040">
        <f t="shared" si="120"/>
        <v>78.912151923897937</v>
      </c>
      <c r="E7040">
        <f t="shared" si="121"/>
        <v>100.05517241379309</v>
      </c>
    </row>
    <row r="7041" spans="1:5" x14ac:dyDescent="0.3">
      <c r="A7041" s="2">
        <v>43374</v>
      </c>
      <c r="B7041" s="6">
        <v>85.059549022400006</v>
      </c>
      <c r="C7041" s="6">
        <v>3.6269999999999998</v>
      </c>
      <c r="D7041">
        <f t="shared" si="120"/>
        <v>78.912151923897937</v>
      </c>
      <c r="E7041">
        <f t="shared" si="121"/>
        <v>100.05517241379309</v>
      </c>
    </row>
    <row r="7042" spans="1:5" x14ac:dyDescent="0.3">
      <c r="A7042" s="2">
        <v>43375</v>
      </c>
      <c r="B7042" s="6">
        <v>85.295137732300006</v>
      </c>
      <c r="C7042" s="6">
        <v>3.65</v>
      </c>
      <c r="D7042">
        <f t="shared" si="120"/>
        <v>79.13071424030862</v>
      </c>
      <c r="E7042">
        <f t="shared" si="121"/>
        <v>100.68965517241379</v>
      </c>
    </row>
    <row r="7043" spans="1:5" x14ac:dyDescent="0.3">
      <c r="A7043" s="2">
        <v>43376</v>
      </c>
      <c r="B7043" s="6">
        <v>85.1275786211</v>
      </c>
      <c r="C7043" s="6">
        <v>3.64</v>
      </c>
      <c r="D7043">
        <f t="shared" si="120"/>
        <v>78.975264908737785</v>
      </c>
      <c r="E7043">
        <f t="shared" si="121"/>
        <v>100.41379310344828</v>
      </c>
    </row>
    <row r="7044" spans="1:5" x14ac:dyDescent="0.3">
      <c r="A7044" s="2">
        <v>43377</v>
      </c>
      <c r="B7044" s="6">
        <v>84.877644356399998</v>
      </c>
      <c r="C7044" s="6">
        <v>3.64</v>
      </c>
      <c r="D7044">
        <f t="shared" si="120"/>
        <v>78.743393814972634</v>
      </c>
      <c r="E7044">
        <f t="shared" si="121"/>
        <v>100.41379310344828</v>
      </c>
    </row>
    <row r="7045" spans="1:5" x14ac:dyDescent="0.3">
      <c r="A7045" s="2">
        <v>43378</v>
      </c>
      <c r="B7045" s="6">
        <v>84.715597832499995</v>
      </c>
      <c r="C7045" s="6">
        <v>3.633</v>
      </c>
      <c r="D7045">
        <f t="shared" si="120"/>
        <v>78.593058666718221</v>
      </c>
      <c r="E7045">
        <f t="shared" si="121"/>
        <v>100.22068965517241</v>
      </c>
    </row>
    <row r="7046" spans="1:5" x14ac:dyDescent="0.3">
      <c r="A7046" s="2">
        <v>43379</v>
      </c>
      <c r="B7046" s="6">
        <v>84.715597832499995</v>
      </c>
      <c r="C7046" s="6">
        <v>3.633</v>
      </c>
      <c r="D7046">
        <f t="shared" si="120"/>
        <v>78.593058666718221</v>
      </c>
      <c r="E7046">
        <f t="shared" si="121"/>
        <v>100.22068965517241</v>
      </c>
    </row>
    <row r="7047" spans="1:5" x14ac:dyDescent="0.3">
      <c r="A7047" s="2">
        <v>43380</v>
      </c>
      <c r="B7047" s="6">
        <v>84.715597832499995</v>
      </c>
      <c r="C7047" s="6">
        <v>3.633</v>
      </c>
      <c r="D7047">
        <f t="shared" si="120"/>
        <v>78.593058666718221</v>
      </c>
      <c r="E7047">
        <f t="shared" si="121"/>
        <v>100.22068965517241</v>
      </c>
    </row>
    <row r="7048" spans="1:5" x14ac:dyDescent="0.3">
      <c r="A7048" s="2">
        <v>43381</v>
      </c>
      <c r="B7048" s="6">
        <v>84.297255527600001</v>
      </c>
      <c r="C7048" s="6">
        <v>3.62</v>
      </c>
      <c r="D7048">
        <f t="shared" si="120"/>
        <v>78.204950665913174</v>
      </c>
      <c r="E7048">
        <f t="shared" si="121"/>
        <v>99.862068965517253</v>
      </c>
    </row>
    <row r="7049" spans="1:5" x14ac:dyDescent="0.3">
      <c r="A7049" s="2">
        <v>43382</v>
      </c>
      <c r="B7049" s="6">
        <v>84.7577150953</v>
      </c>
      <c r="C7049" s="6">
        <v>3.6419999999999999</v>
      </c>
      <c r="D7049">
        <f t="shared" si="120"/>
        <v>78.63213204388623</v>
      </c>
      <c r="E7049">
        <f t="shared" si="121"/>
        <v>100.46896551724139</v>
      </c>
    </row>
    <row r="7050" spans="1:5" x14ac:dyDescent="0.3">
      <c r="A7050" s="2">
        <v>43383</v>
      </c>
      <c r="B7050" s="6">
        <v>84.593415776499995</v>
      </c>
      <c r="C7050" s="6">
        <v>3.6259999999999999</v>
      </c>
      <c r="D7050">
        <f t="shared" ref="D7050:D7113" si="122">(B7050/$B$3145)*100</f>
        <v>78.479706914019559</v>
      </c>
      <c r="E7050">
        <f t="shared" ref="E7050:E7113" si="123">(C7050/$C$3145)*100</f>
        <v>100.02758620689656</v>
      </c>
    </row>
    <row r="7051" spans="1:5" x14ac:dyDescent="0.3">
      <c r="A7051" s="2">
        <v>43384</v>
      </c>
      <c r="B7051" s="6">
        <v>85.043781878299995</v>
      </c>
      <c r="C7051" s="6">
        <v>3.6349999999999998</v>
      </c>
      <c r="D7051">
        <f t="shared" si="122"/>
        <v>78.897524297900318</v>
      </c>
      <c r="E7051">
        <f t="shared" si="123"/>
        <v>100.27586206896551</v>
      </c>
    </row>
    <row r="7052" spans="1:5" x14ac:dyDescent="0.3">
      <c r="A7052" s="2">
        <v>43385</v>
      </c>
      <c r="B7052" s="6">
        <v>84.984727155100003</v>
      </c>
      <c r="C7052" s="6">
        <v>3.6280000000000001</v>
      </c>
      <c r="D7052">
        <f t="shared" si="122"/>
        <v>78.842737559167958</v>
      </c>
      <c r="E7052">
        <f t="shared" si="123"/>
        <v>100.08275862068965</v>
      </c>
    </row>
    <row r="7053" spans="1:5" x14ac:dyDescent="0.3">
      <c r="A7053" s="2">
        <v>43386</v>
      </c>
      <c r="B7053" s="6">
        <v>84.984727155100003</v>
      </c>
      <c r="C7053" s="6">
        <v>3.6280000000000001</v>
      </c>
      <c r="D7053">
        <f t="shared" si="122"/>
        <v>78.842737559167958</v>
      </c>
      <c r="E7053">
        <f t="shared" si="123"/>
        <v>100.08275862068965</v>
      </c>
    </row>
    <row r="7054" spans="1:5" x14ac:dyDescent="0.3">
      <c r="A7054" s="2">
        <v>43387</v>
      </c>
      <c r="B7054" s="6">
        <v>84.984727155100003</v>
      </c>
      <c r="C7054" s="6">
        <v>3.6280000000000001</v>
      </c>
      <c r="D7054">
        <f t="shared" si="122"/>
        <v>78.842737559167958</v>
      </c>
      <c r="E7054">
        <f t="shared" si="123"/>
        <v>100.08275862068965</v>
      </c>
    </row>
    <row r="7055" spans="1:5" x14ac:dyDescent="0.3">
      <c r="A7055" s="2">
        <v>43388</v>
      </c>
      <c r="B7055" s="6">
        <v>85.056061354600004</v>
      </c>
      <c r="C7055" s="6">
        <v>3.6280000000000001</v>
      </c>
      <c r="D7055">
        <f t="shared" si="122"/>
        <v>78.908916315733336</v>
      </c>
      <c r="E7055">
        <f t="shared" si="123"/>
        <v>100.08275862068965</v>
      </c>
    </row>
    <row r="7056" spans="1:5" x14ac:dyDescent="0.3">
      <c r="A7056" s="2">
        <v>43389</v>
      </c>
      <c r="B7056" s="6">
        <v>85.525441128400004</v>
      </c>
      <c r="C7056" s="6">
        <v>3.645</v>
      </c>
      <c r="D7056">
        <f t="shared" si="122"/>
        <v>79.344373221463655</v>
      </c>
      <c r="E7056">
        <f t="shared" si="123"/>
        <v>100.55172413793103</v>
      </c>
    </row>
    <row r="7057" spans="1:5" x14ac:dyDescent="0.3">
      <c r="A7057" s="2">
        <v>43390</v>
      </c>
      <c r="B7057" s="6">
        <v>85.538853205099997</v>
      </c>
      <c r="C7057" s="6">
        <v>3.649</v>
      </c>
      <c r="D7057">
        <f t="shared" si="122"/>
        <v>79.35681598475513</v>
      </c>
      <c r="E7057">
        <f t="shared" si="123"/>
        <v>100.66206896551724</v>
      </c>
    </row>
    <row r="7058" spans="1:5" x14ac:dyDescent="0.3">
      <c r="A7058" s="2">
        <v>43391</v>
      </c>
      <c r="B7058" s="6">
        <v>85.5484390421</v>
      </c>
      <c r="C7058" s="6">
        <v>3.6520000000000001</v>
      </c>
      <c r="D7058">
        <f t="shared" si="122"/>
        <v>79.36570903714437</v>
      </c>
      <c r="E7058">
        <f t="shared" si="123"/>
        <v>100.74482758620691</v>
      </c>
    </row>
    <row r="7059" spans="1:5" x14ac:dyDescent="0.3">
      <c r="A7059" s="2">
        <v>43392</v>
      </c>
      <c r="B7059" s="6">
        <v>85.631619537299997</v>
      </c>
      <c r="C7059" s="6">
        <v>3.6669999999999998</v>
      </c>
      <c r="D7059">
        <f t="shared" si="122"/>
        <v>79.442877937635473</v>
      </c>
      <c r="E7059">
        <f t="shared" si="123"/>
        <v>101.15862068965518</v>
      </c>
    </row>
    <row r="7060" spans="1:5" x14ac:dyDescent="0.3">
      <c r="A7060" s="2">
        <v>43393</v>
      </c>
      <c r="B7060" s="6">
        <v>85.631619537299997</v>
      </c>
      <c r="C7060" s="6">
        <v>3.6669999999999998</v>
      </c>
      <c r="D7060">
        <f t="shared" si="122"/>
        <v>79.442877937635473</v>
      </c>
      <c r="E7060">
        <f t="shared" si="123"/>
        <v>101.15862068965518</v>
      </c>
    </row>
    <row r="7061" spans="1:5" x14ac:dyDescent="0.3">
      <c r="A7061" s="2">
        <v>43394</v>
      </c>
      <c r="B7061" s="6">
        <v>85.631619537299997</v>
      </c>
      <c r="C7061" s="6">
        <v>3.6669999999999998</v>
      </c>
      <c r="D7061">
        <f t="shared" si="122"/>
        <v>79.442877937635473</v>
      </c>
      <c r="E7061">
        <f t="shared" si="123"/>
        <v>101.15862068965518</v>
      </c>
    </row>
    <row r="7062" spans="1:5" x14ac:dyDescent="0.3">
      <c r="A7062" s="2">
        <v>43395</v>
      </c>
      <c r="B7062" s="6">
        <v>85.415066508400002</v>
      </c>
      <c r="C7062" s="6">
        <v>3.6509999999999998</v>
      </c>
      <c r="D7062">
        <f t="shared" si="122"/>
        <v>79.241975561446793</v>
      </c>
      <c r="E7062">
        <f t="shared" si="123"/>
        <v>100.71724137931032</v>
      </c>
    </row>
    <row r="7063" spans="1:5" x14ac:dyDescent="0.3">
      <c r="A7063" s="2">
        <v>43396</v>
      </c>
      <c r="B7063" s="6">
        <v>85.719962998699998</v>
      </c>
      <c r="C7063" s="6">
        <v>3.67</v>
      </c>
      <c r="D7063">
        <f t="shared" si="122"/>
        <v>79.524836668049659</v>
      </c>
      <c r="E7063">
        <f t="shared" si="123"/>
        <v>101.24137931034483</v>
      </c>
    </row>
    <row r="7064" spans="1:5" x14ac:dyDescent="0.3">
      <c r="A7064" s="2">
        <v>43397</v>
      </c>
      <c r="B7064" s="6">
        <v>85.715031123900005</v>
      </c>
      <c r="C7064" s="6">
        <v>3.68</v>
      </c>
      <c r="D7064">
        <f t="shared" si="122"/>
        <v>79.52026122816126</v>
      </c>
      <c r="E7064">
        <f t="shared" si="123"/>
        <v>101.51724137931035</v>
      </c>
    </row>
    <row r="7065" spans="1:5" x14ac:dyDescent="0.3">
      <c r="A7065" s="2">
        <v>43398</v>
      </c>
      <c r="B7065" s="6">
        <v>86.044831724900007</v>
      </c>
      <c r="C7065" s="6">
        <v>3.6930000000000001</v>
      </c>
      <c r="D7065">
        <f t="shared" si="122"/>
        <v>79.826226583372005</v>
      </c>
      <c r="E7065">
        <f t="shared" si="123"/>
        <v>101.87586206896553</v>
      </c>
    </row>
    <row r="7066" spans="1:5" x14ac:dyDescent="0.3">
      <c r="A7066" s="2">
        <v>43399</v>
      </c>
      <c r="B7066" s="6">
        <v>86.144114382400005</v>
      </c>
      <c r="C7066" s="6">
        <v>3.7010000000000001</v>
      </c>
      <c r="D7066">
        <f t="shared" si="122"/>
        <v>79.918333915730258</v>
      </c>
      <c r="E7066">
        <f t="shared" si="123"/>
        <v>102.09655172413794</v>
      </c>
    </row>
    <row r="7067" spans="1:5" x14ac:dyDescent="0.3">
      <c r="A7067" s="2">
        <v>43400</v>
      </c>
      <c r="B7067" s="6">
        <v>86.144114382400005</v>
      </c>
      <c r="C7067" s="6">
        <v>3.7010000000000001</v>
      </c>
      <c r="D7067">
        <f t="shared" si="122"/>
        <v>79.918333915730258</v>
      </c>
      <c r="E7067">
        <f t="shared" si="123"/>
        <v>102.09655172413794</v>
      </c>
    </row>
    <row r="7068" spans="1:5" x14ac:dyDescent="0.3">
      <c r="A7068" s="2">
        <v>43401</v>
      </c>
      <c r="B7068" s="6">
        <v>86.144114382400005</v>
      </c>
      <c r="C7068" s="6">
        <v>3.7010000000000001</v>
      </c>
      <c r="D7068">
        <f t="shared" si="122"/>
        <v>79.918333915730258</v>
      </c>
      <c r="E7068">
        <f t="shared" si="123"/>
        <v>102.09655172413794</v>
      </c>
    </row>
    <row r="7069" spans="1:5" x14ac:dyDescent="0.3">
      <c r="A7069" s="2">
        <v>43402</v>
      </c>
      <c r="B7069" s="6">
        <v>86.329154968799998</v>
      </c>
      <c r="C7069" s="6">
        <v>3.7040000000000002</v>
      </c>
      <c r="D7069">
        <f t="shared" si="122"/>
        <v>80.090001306798101</v>
      </c>
      <c r="E7069">
        <f t="shared" si="123"/>
        <v>102.17931034482758</v>
      </c>
    </row>
    <row r="7070" spans="1:5" x14ac:dyDescent="0.3">
      <c r="A7070" s="2">
        <v>43403</v>
      </c>
      <c r="B7070" s="6">
        <v>86.329154968799998</v>
      </c>
      <c r="C7070" s="6">
        <v>3.7040000000000002</v>
      </c>
      <c r="D7070">
        <f t="shared" si="122"/>
        <v>80.090001306798101</v>
      </c>
      <c r="E7070">
        <f t="shared" si="123"/>
        <v>102.17931034482758</v>
      </c>
    </row>
    <row r="7071" spans="1:5" x14ac:dyDescent="0.3">
      <c r="A7071" s="2">
        <v>43404</v>
      </c>
      <c r="B7071" s="6">
        <v>86.456957627199998</v>
      </c>
      <c r="C7071" s="6">
        <v>3.7210000000000001</v>
      </c>
      <c r="D7071">
        <f t="shared" si="122"/>
        <v>80.208567451479666</v>
      </c>
      <c r="E7071">
        <f t="shared" si="123"/>
        <v>102.64827586206897</v>
      </c>
    </row>
    <row r="7072" spans="1:5" x14ac:dyDescent="0.3">
      <c r="A7072" s="2">
        <v>43405</v>
      </c>
      <c r="B7072" s="6">
        <v>86.346641795300002</v>
      </c>
      <c r="C7072" s="6">
        <v>3.706</v>
      </c>
      <c r="D7072">
        <f t="shared" si="122"/>
        <v>80.106224330847667</v>
      </c>
      <c r="E7072">
        <f t="shared" si="123"/>
        <v>102.23448275862069</v>
      </c>
    </row>
    <row r="7073" spans="1:5" x14ac:dyDescent="0.3">
      <c r="A7073" s="2">
        <v>43406</v>
      </c>
      <c r="B7073" s="6">
        <v>86.4184583256</v>
      </c>
      <c r="C7073" s="6">
        <v>3.6909999999999998</v>
      </c>
      <c r="D7073">
        <f t="shared" si="122"/>
        <v>80.172850559352455</v>
      </c>
      <c r="E7073">
        <f t="shared" si="123"/>
        <v>101.82068965517242</v>
      </c>
    </row>
    <row r="7074" spans="1:5" x14ac:dyDescent="0.3">
      <c r="A7074" s="2">
        <v>43407</v>
      </c>
      <c r="B7074" s="6">
        <v>86.4184583256</v>
      </c>
      <c r="C7074" s="6">
        <v>3.6909999999999998</v>
      </c>
      <c r="D7074">
        <f t="shared" si="122"/>
        <v>80.172850559352455</v>
      </c>
      <c r="E7074">
        <f t="shared" si="123"/>
        <v>101.82068965517242</v>
      </c>
    </row>
    <row r="7075" spans="1:5" x14ac:dyDescent="0.3">
      <c r="A7075" s="2">
        <v>43408</v>
      </c>
      <c r="B7075" s="6">
        <v>86.4184583256</v>
      </c>
      <c r="C7075" s="6">
        <v>3.6909999999999998</v>
      </c>
      <c r="D7075">
        <f t="shared" si="122"/>
        <v>80.172850559352455</v>
      </c>
      <c r="E7075">
        <f t="shared" si="123"/>
        <v>101.82068965517242</v>
      </c>
    </row>
    <row r="7076" spans="1:5" x14ac:dyDescent="0.3">
      <c r="A7076" s="2">
        <v>43409</v>
      </c>
      <c r="B7076" s="6">
        <v>86.332890936200002</v>
      </c>
      <c r="C7076" s="6">
        <v>3.7</v>
      </c>
      <c r="D7076">
        <f t="shared" si="122"/>
        <v>80.093467269531743</v>
      </c>
      <c r="E7076">
        <f t="shared" si="123"/>
        <v>102.06896551724138</v>
      </c>
    </row>
    <row r="7077" spans="1:5" x14ac:dyDescent="0.3">
      <c r="A7077" s="2">
        <v>43410</v>
      </c>
      <c r="B7077" s="6">
        <v>86.300585390899997</v>
      </c>
      <c r="C7077" s="6">
        <v>3.6909999999999998</v>
      </c>
      <c r="D7077">
        <f t="shared" si="122"/>
        <v>80.063496500488199</v>
      </c>
      <c r="E7077">
        <f t="shared" si="123"/>
        <v>101.82068965517242</v>
      </c>
    </row>
    <row r="7078" spans="1:5" x14ac:dyDescent="0.3">
      <c r="A7078" s="2">
        <v>43411</v>
      </c>
      <c r="B7078" s="6">
        <v>86.097139831999996</v>
      </c>
      <c r="C7078" s="6">
        <v>3.6680000000000001</v>
      </c>
      <c r="D7078">
        <f t="shared" si="122"/>
        <v>79.874754295331059</v>
      </c>
      <c r="E7078">
        <f t="shared" si="123"/>
        <v>101.18620689655174</v>
      </c>
    </row>
    <row r="7079" spans="1:5" x14ac:dyDescent="0.3">
      <c r="A7079" s="2">
        <v>43412</v>
      </c>
      <c r="B7079" s="6">
        <v>85.9222316691</v>
      </c>
      <c r="C7079" s="6">
        <v>3.673</v>
      </c>
      <c r="D7079">
        <f t="shared" si="122"/>
        <v>79.712487040424037</v>
      </c>
      <c r="E7079">
        <f t="shared" si="123"/>
        <v>101.32413793103447</v>
      </c>
    </row>
    <row r="7080" spans="1:5" x14ac:dyDescent="0.3">
      <c r="A7080" s="2">
        <v>43413</v>
      </c>
      <c r="B7080" s="6">
        <v>85.784996585599998</v>
      </c>
      <c r="C7080" s="6">
        <v>3.6829999999999998</v>
      </c>
      <c r="D7080">
        <f t="shared" si="122"/>
        <v>79.585170167916402</v>
      </c>
      <c r="E7080">
        <f t="shared" si="123"/>
        <v>101.6</v>
      </c>
    </row>
    <row r="7081" spans="1:5" x14ac:dyDescent="0.3">
      <c r="A7081" s="2">
        <v>43414</v>
      </c>
      <c r="B7081" s="6">
        <v>85.784996585599998</v>
      </c>
      <c r="C7081" s="6">
        <v>3.6829999999999998</v>
      </c>
      <c r="D7081">
        <f t="shared" si="122"/>
        <v>79.585170167916402</v>
      </c>
      <c r="E7081">
        <f t="shared" si="123"/>
        <v>101.6</v>
      </c>
    </row>
    <row r="7082" spans="1:5" x14ac:dyDescent="0.3">
      <c r="A7082" s="2">
        <v>43415</v>
      </c>
      <c r="B7082" s="6">
        <v>85.784996585599998</v>
      </c>
      <c r="C7082" s="6">
        <v>3.6829999999999998</v>
      </c>
      <c r="D7082">
        <f t="shared" si="122"/>
        <v>79.585170167916402</v>
      </c>
      <c r="E7082">
        <f t="shared" si="123"/>
        <v>101.6</v>
      </c>
    </row>
    <row r="7083" spans="1:5" x14ac:dyDescent="0.3">
      <c r="A7083" s="2">
        <v>43416</v>
      </c>
      <c r="B7083" s="6">
        <v>85.345041566899994</v>
      </c>
      <c r="C7083" s="6">
        <v>3.6760000000000002</v>
      </c>
      <c r="D7083">
        <f t="shared" si="122"/>
        <v>79.177011440597113</v>
      </c>
      <c r="E7083">
        <f t="shared" si="123"/>
        <v>101.40689655172415</v>
      </c>
    </row>
    <row r="7084" spans="1:5" x14ac:dyDescent="0.3">
      <c r="A7084" s="2">
        <v>43417</v>
      </c>
      <c r="B7084" s="6">
        <v>85.614881544400006</v>
      </c>
      <c r="C7084" s="6">
        <v>3.6890000000000001</v>
      </c>
      <c r="D7084">
        <f t="shared" si="122"/>
        <v>79.427349627718399</v>
      </c>
      <c r="E7084">
        <f t="shared" si="123"/>
        <v>101.76551724137933</v>
      </c>
    </row>
    <row r="7085" spans="1:5" x14ac:dyDescent="0.3">
      <c r="A7085" s="2">
        <v>43418</v>
      </c>
      <c r="B7085" s="6">
        <v>85.892238384500004</v>
      </c>
      <c r="C7085" s="6">
        <v>3.698</v>
      </c>
      <c r="D7085">
        <f t="shared" si="122"/>
        <v>79.684661421099051</v>
      </c>
      <c r="E7085">
        <f t="shared" si="123"/>
        <v>102.01379310344826</v>
      </c>
    </row>
    <row r="7086" spans="1:5" x14ac:dyDescent="0.3">
      <c r="A7086" s="2">
        <v>43419</v>
      </c>
      <c r="B7086" s="6">
        <v>85.975700701299999</v>
      </c>
      <c r="C7086" s="6">
        <v>3.6949999999999998</v>
      </c>
      <c r="D7086">
        <f t="shared" si="122"/>
        <v>79.762091775467709</v>
      </c>
      <c r="E7086">
        <f t="shared" si="123"/>
        <v>101.93103448275862</v>
      </c>
    </row>
    <row r="7087" spans="1:5" x14ac:dyDescent="0.3">
      <c r="A7087" s="2">
        <v>43420</v>
      </c>
      <c r="B7087" s="6">
        <v>86.620988334399996</v>
      </c>
      <c r="C7087" s="6">
        <v>3.7170000000000001</v>
      </c>
      <c r="D7087">
        <f t="shared" si="122"/>
        <v>80.360743382759793</v>
      </c>
      <c r="E7087">
        <f t="shared" si="123"/>
        <v>102.53793103448277</v>
      </c>
    </row>
    <row r="7088" spans="1:5" x14ac:dyDescent="0.3">
      <c r="A7088" s="2">
        <v>43421</v>
      </c>
      <c r="B7088" s="6">
        <v>86.620988334399996</v>
      </c>
      <c r="C7088" s="6">
        <v>3.7170000000000001</v>
      </c>
      <c r="D7088">
        <f t="shared" si="122"/>
        <v>80.360743382759793</v>
      </c>
      <c r="E7088">
        <f t="shared" si="123"/>
        <v>102.53793103448277</v>
      </c>
    </row>
    <row r="7089" spans="1:5" x14ac:dyDescent="0.3">
      <c r="A7089" s="2">
        <v>43422</v>
      </c>
      <c r="B7089" s="6">
        <v>86.620988334399996</v>
      </c>
      <c r="C7089" s="6">
        <v>3.7170000000000001</v>
      </c>
      <c r="D7089">
        <f t="shared" si="122"/>
        <v>80.360743382759793</v>
      </c>
      <c r="E7089">
        <f t="shared" si="123"/>
        <v>102.53793103448277</v>
      </c>
    </row>
    <row r="7090" spans="1:5" x14ac:dyDescent="0.3">
      <c r="A7090" s="2">
        <v>43423</v>
      </c>
      <c r="B7090" s="6">
        <v>86.7023869983</v>
      </c>
      <c r="C7090" s="6">
        <v>3.7080000000000002</v>
      </c>
      <c r="D7090">
        <f t="shared" si="122"/>
        <v>80.436259227904799</v>
      </c>
      <c r="E7090">
        <f t="shared" si="123"/>
        <v>102.2896551724138</v>
      </c>
    </row>
    <row r="7091" spans="1:5" x14ac:dyDescent="0.3">
      <c r="A7091" s="2">
        <v>43424</v>
      </c>
      <c r="B7091" s="6">
        <v>86.894874579000003</v>
      </c>
      <c r="C7091" s="6">
        <v>3.7160000000000002</v>
      </c>
      <c r="D7091">
        <f t="shared" si="122"/>
        <v>80.614835406431936</v>
      </c>
      <c r="E7091">
        <f t="shared" si="123"/>
        <v>102.51034482758621</v>
      </c>
    </row>
    <row r="7092" spans="1:5" x14ac:dyDescent="0.3">
      <c r="A7092" s="2">
        <v>43425</v>
      </c>
      <c r="B7092" s="6">
        <v>87.366450293499994</v>
      </c>
      <c r="C7092" s="6">
        <v>3.7429999999999999</v>
      </c>
      <c r="D7092">
        <f t="shared" si="122"/>
        <v>81.052329548523431</v>
      </c>
      <c r="E7092">
        <f t="shared" si="123"/>
        <v>103.25517241379309</v>
      </c>
    </row>
    <row r="7093" spans="1:5" x14ac:dyDescent="0.3">
      <c r="A7093" s="2">
        <v>43426</v>
      </c>
      <c r="B7093" s="6">
        <v>87.1728101522</v>
      </c>
      <c r="C7093" s="6">
        <v>3.7280000000000002</v>
      </c>
      <c r="D7093">
        <f t="shared" si="122"/>
        <v>80.87268410689515</v>
      </c>
      <c r="E7093">
        <f t="shared" si="123"/>
        <v>102.84137931034482</v>
      </c>
    </row>
    <row r="7094" spans="1:5" x14ac:dyDescent="0.3">
      <c r="A7094" s="2">
        <v>43427</v>
      </c>
      <c r="B7094" s="6">
        <v>87.263300639400001</v>
      </c>
      <c r="C7094" s="6">
        <v>3.7370000000000001</v>
      </c>
      <c r="D7094">
        <f t="shared" si="122"/>
        <v>80.95663469393287</v>
      </c>
      <c r="E7094">
        <f t="shared" si="123"/>
        <v>103.0896551724138</v>
      </c>
    </row>
    <row r="7095" spans="1:5" x14ac:dyDescent="0.3">
      <c r="A7095" s="2">
        <v>43428</v>
      </c>
      <c r="B7095" s="6">
        <v>87.263300639400001</v>
      </c>
      <c r="C7095" s="6">
        <v>3.7370000000000001</v>
      </c>
      <c r="D7095">
        <f t="shared" si="122"/>
        <v>80.95663469393287</v>
      </c>
      <c r="E7095">
        <f t="shared" si="123"/>
        <v>103.0896551724138</v>
      </c>
    </row>
    <row r="7096" spans="1:5" x14ac:dyDescent="0.3">
      <c r="A7096" s="2">
        <v>43429</v>
      </c>
      <c r="B7096" s="6">
        <v>87.263300639400001</v>
      </c>
      <c r="C7096" s="6">
        <v>3.7370000000000001</v>
      </c>
      <c r="D7096">
        <f t="shared" si="122"/>
        <v>80.95663469393287</v>
      </c>
      <c r="E7096">
        <f t="shared" si="123"/>
        <v>103.0896551724138</v>
      </c>
    </row>
    <row r="7097" spans="1:5" x14ac:dyDescent="0.3">
      <c r="A7097" s="2">
        <v>43430</v>
      </c>
      <c r="B7097" s="6">
        <v>87.045782344499997</v>
      </c>
      <c r="C7097" s="6">
        <v>3.7290000000000001</v>
      </c>
      <c r="D7097">
        <f t="shared" si="122"/>
        <v>80.754836813146369</v>
      </c>
      <c r="E7097">
        <f t="shared" si="123"/>
        <v>102.86896551724138</v>
      </c>
    </row>
    <row r="7098" spans="1:5" x14ac:dyDescent="0.3">
      <c r="A7098" s="2">
        <v>43431</v>
      </c>
      <c r="B7098" s="6">
        <v>86.802165066399994</v>
      </c>
      <c r="C7098" s="6">
        <v>3.7280000000000002</v>
      </c>
      <c r="D7098">
        <f t="shared" si="122"/>
        <v>80.52882616670324</v>
      </c>
      <c r="E7098">
        <f t="shared" si="123"/>
        <v>102.84137931034482</v>
      </c>
    </row>
    <row r="7099" spans="1:5" x14ac:dyDescent="0.3">
      <c r="A7099" s="2">
        <v>43432</v>
      </c>
      <c r="B7099" s="6">
        <v>86.849856838999997</v>
      </c>
      <c r="C7099" s="6">
        <v>3.7330000000000001</v>
      </c>
      <c r="D7099">
        <f t="shared" si="122"/>
        <v>80.573071174444109</v>
      </c>
      <c r="E7099">
        <f t="shared" si="123"/>
        <v>102.9793103448276</v>
      </c>
    </row>
    <row r="7100" spans="1:5" x14ac:dyDescent="0.3">
      <c r="A7100" s="2">
        <v>43433</v>
      </c>
      <c r="B7100" s="6">
        <v>86.697895036199995</v>
      </c>
      <c r="C7100" s="6">
        <v>3.71</v>
      </c>
      <c r="D7100">
        <f t="shared" si="122"/>
        <v>80.432091907483439</v>
      </c>
      <c r="E7100">
        <f t="shared" si="123"/>
        <v>102.34482758620689</v>
      </c>
    </row>
    <row r="7101" spans="1:5" x14ac:dyDescent="0.3">
      <c r="A7101" s="2">
        <v>43434</v>
      </c>
      <c r="B7101" s="6">
        <v>86.458743595000001</v>
      </c>
      <c r="C7101" s="6">
        <v>3.7010000000000001</v>
      </c>
      <c r="D7101">
        <f t="shared" si="122"/>
        <v>80.210224344373941</v>
      </c>
      <c r="E7101">
        <f t="shared" si="123"/>
        <v>102.09655172413794</v>
      </c>
    </row>
    <row r="7102" spans="1:5" x14ac:dyDescent="0.3">
      <c r="A7102" s="2">
        <v>43435</v>
      </c>
      <c r="B7102" s="6">
        <v>86.458743595000001</v>
      </c>
      <c r="C7102" s="6">
        <v>3.7010000000000001</v>
      </c>
      <c r="D7102">
        <f t="shared" si="122"/>
        <v>80.210224344373941</v>
      </c>
      <c r="E7102">
        <f t="shared" si="123"/>
        <v>102.09655172413794</v>
      </c>
    </row>
    <row r="7103" spans="1:5" x14ac:dyDescent="0.3">
      <c r="A7103" s="2">
        <v>43436</v>
      </c>
      <c r="B7103" s="6">
        <v>86.458743595000001</v>
      </c>
      <c r="C7103" s="6">
        <v>3.7010000000000001</v>
      </c>
      <c r="D7103">
        <f t="shared" si="122"/>
        <v>80.210224344373941</v>
      </c>
      <c r="E7103">
        <f t="shared" si="123"/>
        <v>102.09655172413794</v>
      </c>
    </row>
    <row r="7104" spans="1:5" x14ac:dyDescent="0.3">
      <c r="A7104" s="2">
        <v>43437</v>
      </c>
      <c r="B7104" s="6">
        <v>86.809549405200002</v>
      </c>
      <c r="C7104" s="6">
        <v>3.718</v>
      </c>
      <c r="D7104">
        <f t="shared" si="122"/>
        <v>80.535676826881215</v>
      </c>
      <c r="E7104">
        <f t="shared" si="123"/>
        <v>102.5655172413793</v>
      </c>
    </row>
    <row r="7105" spans="1:5" x14ac:dyDescent="0.3">
      <c r="A7105" s="2">
        <v>43438</v>
      </c>
      <c r="B7105" s="6">
        <v>87.303403372899993</v>
      </c>
      <c r="C7105" s="6">
        <v>3.7269999999999999</v>
      </c>
      <c r="D7105">
        <f t="shared" si="122"/>
        <v>80.993839135231781</v>
      </c>
      <c r="E7105">
        <f t="shared" si="123"/>
        <v>102.81379310344828</v>
      </c>
    </row>
    <row r="7106" spans="1:5" x14ac:dyDescent="0.3">
      <c r="A7106" s="2">
        <v>43439</v>
      </c>
      <c r="B7106" s="6">
        <v>86.9675380475</v>
      </c>
      <c r="C7106" s="6">
        <v>3.7240000000000002</v>
      </c>
      <c r="D7106">
        <f t="shared" si="122"/>
        <v>80.682247363484265</v>
      </c>
      <c r="E7106">
        <f t="shared" si="123"/>
        <v>102.73103448275862</v>
      </c>
    </row>
    <row r="7107" spans="1:5" x14ac:dyDescent="0.3">
      <c r="A7107" s="2">
        <v>43440</v>
      </c>
      <c r="B7107" s="6">
        <v>86.962043857300003</v>
      </c>
      <c r="C7107" s="6">
        <v>3.7309999999999999</v>
      </c>
      <c r="D7107">
        <f t="shared" si="122"/>
        <v>80.677150247678426</v>
      </c>
      <c r="E7107">
        <f t="shared" si="123"/>
        <v>102.92413793103448</v>
      </c>
    </row>
    <row r="7108" spans="1:5" x14ac:dyDescent="0.3">
      <c r="A7108" s="2">
        <v>43441</v>
      </c>
      <c r="B7108" s="6">
        <v>87.254095443799997</v>
      </c>
      <c r="C7108" s="6">
        <v>3.738</v>
      </c>
      <c r="D7108">
        <f t="shared" si="122"/>
        <v>80.948094773347535</v>
      </c>
      <c r="E7108">
        <f t="shared" si="123"/>
        <v>103.11724137931036</v>
      </c>
    </row>
    <row r="7109" spans="1:5" x14ac:dyDescent="0.3">
      <c r="A7109" s="2">
        <v>43442</v>
      </c>
      <c r="B7109" s="6">
        <v>87.254095443799997</v>
      </c>
      <c r="C7109" s="6">
        <v>3.738</v>
      </c>
      <c r="D7109">
        <f t="shared" si="122"/>
        <v>80.948094773347535</v>
      </c>
      <c r="E7109">
        <f t="shared" si="123"/>
        <v>103.11724137931036</v>
      </c>
    </row>
    <row r="7110" spans="1:5" x14ac:dyDescent="0.3">
      <c r="A7110" s="2">
        <v>43443</v>
      </c>
      <c r="B7110" s="6">
        <v>87.254095443799997</v>
      </c>
      <c r="C7110" s="6">
        <v>3.738</v>
      </c>
      <c r="D7110">
        <f t="shared" si="122"/>
        <v>80.948094773347535</v>
      </c>
      <c r="E7110">
        <f t="shared" si="123"/>
        <v>103.11724137931036</v>
      </c>
    </row>
    <row r="7111" spans="1:5" x14ac:dyDescent="0.3">
      <c r="A7111" s="2">
        <v>43444</v>
      </c>
      <c r="B7111" s="6">
        <v>87.0570990537</v>
      </c>
      <c r="C7111" s="6">
        <v>3.7269999999999999</v>
      </c>
      <c r="D7111">
        <f t="shared" si="122"/>
        <v>80.765335644681841</v>
      </c>
      <c r="E7111">
        <f t="shared" si="123"/>
        <v>102.81379310344828</v>
      </c>
    </row>
    <row r="7112" spans="1:5" x14ac:dyDescent="0.3">
      <c r="A7112" s="2">
        <v>43445</v>
      </c>
      <c r="B7112" s="6">
        <v>87.400151041300006</v>
      </c>
      <c r="C7112" s="6">
        <v>3.7480000000000002</v>
      </c>
      <c r="D7112">
        <f t="shared" si="122"/>
        <v>81.083594686428668</v>
      </c>
      <c r="E7112">
        <f t="shared" si="123"/>
        <v>103.39310344827585</v>
      </c>
    </row>
    <row r="7113" spans="1:5" x14ac:dyDescent="0.3">
      <c r="A7113" s="2">
        <v>43446</v>
      </c>
      <c r="B7113" s="6">
        <v>87.205125447900002</v>
      </c>
      <c r="C7113" s="6">
        <v>3.746</v>
      </c>
      <c r="D7113">
        <f t="shared" si="122"/>
        <v>80.902663921660846</v>
      </c>
      <c r="E7113">
        <f t="shared" si="123"/>
        <v>103.33793103448276</v>
      </c>
    </row>
    <row r="7114" spans="1:5" x14ac:dyDescent="0.3">
      <c r="A7114" s="2">
        <v>43447</v>
      </c>
      <c r="B7114" s="6">
        <v>87.561201855199997</v>
      </c>
      <c r="C7114" s="6">
        <v>3.7530000000000001</v>
      </c>
      <c r="D7114">
        <f t="shared" ref="D7114:D7177" si="124">(B7114/$B$3145)*100</f>
        <v>81.233006086324494</v>
      </c>
      <c r="E7114">
        <f t="shared" ref="E7114:E7177" si="125">(C7114/$C$3145)*100</f>
        <v>103.53103448275863</v>
      </c>
    </row>
    <row r="7115" spans="1:5" x14ac:dyDescent="0.3">
      <c r="A7115" s="2">
        <v>43448</v>
      </c>
      <c r="B7115" s="6">
        <v>87.660144435800007</v>
      </c>
      <c r="C7115" s="6">
        <v>3.7709999999999999</v>
      </c>
      <c r="D7115">
        <f t="shared" si="124"/>
        <v>81.324797919713987</v>
      </c>
      <c r="E7115">
        <f t="shared" si="125"/>
        <v>104.02758620689654</v>
      </c>
    </row>
    <row r="7116" spans="1:5" x14ac:dyDescent="0.3">
      <c r="A7116" s="2">
        <v>43449</v>
      </c>
      <c r="B7116" s="6">
        <v>87.660144435800007</v>
      </c>
      <c r="C7116" s="6">
        <v>3.7709999999999999</v>
      </c>
      <c r="D7116">
        <f t="shared" si="124"/>
        <v>81.324797919713987</v>
      </c>
      <c r="E7116">
        <f t="shared" si="125"/>
        <v>104.02758620689654</v>
      </c>
    </row>
    <row r="7117" spans="1:5" x14ac:dyDescent="0.3">
      <c r="A7117" s="2">
        <v>43450</v>
      </c>
      <c r="B7117" s="6">
        <v>87.660144435800007</v>
      </c>
      <c r="C7117" s="6">
        <v>3.7709999999999999</v>
      </c>
      <c r="D7117">
        <f t="shared" si="124"/>
        <v>81.324797919713987</v>
      </c>
      <c r="E7117">
        <f t="shared" si="125"/>
        <v>104.02758620689654</v>
      </c>
    </row>
    <row r="7118" spans="1:5" x14ac:dyDescent="0.3">
      <c r="A7118" s="2">
        <v>43451</v>
      </c>
      <c r="B7118" s="6">
        <v>87.976609753999995</v>
      </c>
      <c r="C7118" s="6">
        <v>3.778</v>
      </c>
      <c r="D7118">
        <f t="shared" si="124"/>
        <v>81.618391755508554</v>
      </c>
      <c r="E7118">
        <f t="shared" si="125"/>
        <v>104.22068965517242</v>
      </c>
    </row>
    <row r="7119" spans="1:5" x14ac:dyDescent="0.3">
      <c r="A7119" s="2">
        <v>43452</v>
      </c>
      <c r="B7119" s="6">
        <v>87.829020570599994</v>
      </c>
      <c r="C7119" s="6">
        <v>3.7629999999999999</v>
      </c>
      <c r="D7119">
        <f t="shared" si="124"/>
        <v>81.481469091367487</v>
      </c>
      <c r="E7119">
        <f t="shared" si="125"/>
        <v>103.80689655172412</v>
      </c>
    </row>
    <row r="7120" spans="1:5" x14ac:dyDescent="0.3">
      <c r="A7120" s="2">
        <v>43453</v>
      </c>
      <c r="B7120" s="6">
        <v>87.689176970299997</v>
      </c>
      <c r="C7120" s="6">
        <v>3.7559999999999998</v>
      </c>
      <c r="D7120">
        <f t="shared" si="124"/>
        <v>81.351732223969421</v>
      </c>
      <c r="E7120">
        <f t="shared" si="125"/>
        <v>103.61379310344827</v>
      </c>
    </row>
    <row r="7121" spans="1:5" x14ac:dyDescent="0.3">
      <c r="A7121" s="2">
        <v>43454</v>
      </c>
      <c r="B7121" s="6">
        <v>87.963918423199999</v>
      </c>
      <c r="C7121" s="6">
        <v>3.7570000000000001</v>
      </c>
      <c r="D7121">
        <f t="shared" si="124"/>
        <v>81.606617648595034</v>
      </c>
      <c r="E7121">
        <f t="shared" si="125"/>
        <v>103.64137931034483</v>
      </c>
    </row>
    <row r="7122" spans="1:5" x14ac:dyDescent="0.3">
      <c r="A7122" s="2">
        <v>43455</v>
      </c>
      <c r="B7122" s="6">
        <v>88.297726472799994</v>
      </c>
      <c r="C7122" s="6">
        <v>3.7730000000000001</v>
      </c>
      <c r="D7122">
        <f t="shared" si="124"/>
        <v>81.916300827335121</v>
      </c>
      <c r="E7122">
        <f t="shared" si="125"/>
        <v>104.08275862068965</v>
      </c>
    </row>
    <row r="7123" spans="1:5" x14ac:dyDescent="0.3">
      <c r="A7123" s="2">
        <v>43456</v>
      </c>
      <c r="B7123" s="6">
        <v>88.297726472799994</v>
      </c>
      <c r="C7123" s="6">
        <v>3.7730000000000001</v>
      </c>
      <c r="D7123">
        <f t="shared" si="124"/>
        <v>81.916300827335121</v>
      </c>
      <c r="E7123">
        <f t="shared" si="125"/>
        <v>104.08275862068965</v>
      </c>
    </row>
    <row r="7124" spans="1:5" x14ac:dyDescent="0.3">
      <c r="A7124" s="2">
        <v>43457</v>
      </c>
      <c r="B7124" s="6">
        <v>88.297726472799994</v>
      </c>
      <c r="C7124" s="6">
        <v>3.7730000000000001</v>
      </c>
      <c r="D7124">
        <f t="shared" si="124"/>
        <v>81.916300827335121</v>
      </c>
      <c r="E7124">
        <f t="shared" si="125"/>
        <v>104.08275862068965</v>
      </c>
    </row>
    <row r="7125" spans="1:5" x14ac:dyDescent="0.3">
      <c r="A7125" s="2">
        <v>43458</v>
      </c>
      <c r="B7125" s="6">
        <v>88.108964918300003</v>
      </c>
      <c r="C7125" s="6">
        <v>3.774</v>
      </c>
      <c r="D7125">
        <f t="shared" si="124"/>
        <v>81.741181388808911</v>
      </c>
      <c r="E7125">
        <f t="shared" si="125"/>
        <v>104.1103448275862</v>
      </c>
    </row>
    <row r="7126" spans="1:5" x14ac:dyDescent="0.3">
      <c r="A7126" s="2">
        <v>43459</v>
      </c>
      <c r="B7126" s="6">
        <v>88.108964918300003</v>
      </c>
      <c r="C7126" s="6">
        <v>3.774</v>
      </c>
      <c r="D7126">
        <f t="shared" si="124"/>
        <v>81.741181388808911</v>
      </c>
      <c r="E7126">
        <f t="shared" si="125"/>
        <v>104.1103448275862</v>
      </c>
    </row>
    <row r="7127" spans="1:5" x14ac:dyDescent="0.3">
      <c r="A7127" s="2">
        <v>43460</v>
      </c>
      <c r="B7127" s="6">
        <v>88.081741125999997</v>
      </c>
      <c r="C7127" s="6">
        <v>3.774</v>
      </c>
      <c r="D7127">
        <f t="shared" si="124"/>
        <v>81.715925105903437</v>
      </c>
      <c r="E7127">
        <f t="shared" si="125"/>
        <v>104.1103448275862</v>
      </c>
    </row>
    <row r="7128" spans="1:5" x14ac:dyDescent="0.3">
      <c r="A7128" s="2">
        <v>43461</v>
      </c>
      <c r="B7128" s="6">
        <v>88.281352742099997</v>
      </c>
      <c r="C7128" s="6">
        <v>3.7810000000000001</v>
      </c>
      <c r="D7128">
        <f t="shared" si="124"/>
        <v>81.901110453774379</v>
      </c>
      <c r="E7128">
        <f t="shared" si="125"/>
        <v>104.30344827586207</v>
      </c>
    </row>
    <row r="7129" spans="1:5" x14ac:dyDescent="0.3">
      <c r="A7129" s="2">
        <v>43462</v>
      </c>
      <c r="B7129" s="6">
        <v>88.219586680399999</v>
      </c>
      <c r="C7129" s="6">
        <v>3.7709999999999999</v>
      </c>
      <c r="D7129">
        <f t="shared" si="124"/>
        <v>81.84380832954929</v>
      </c>
      <c r="E7129">
        <f t="shared" si="125"/>
        <v>104.02758620689654</v>
      </c>
    </row>
    <row r="7130" spans="1:5" x14ac:dyDescent="0.3">
      <c r="A7130" s="2">
        <v>43463</v>
      </c>
      <c r="B7130" s="6">
        <v>88.219586680399999</v>
      </c>
      <c r="C7130" s="6">
        <v>3.7709999999999999</v>
      </c>
      <c r="D7130">
        <f t="shared" si="124"/>
        <v>81.84380832954929</v>
      </c>
      <c r="E7130">
        <f t="shared" si="125"/>
        <v>104.02758620689654</v>
      </c>
    </row>
    <row r="7131" spans="1:5" x14ac:dyDescent="0.3">
      <c r="A7131" s="2">
        <v>43464</v>
      </c>
      <c r="B7131" s="6">
        <v>88.219586680399999</v>
      </c>
      <c r="C7131" s="6">
        <v>3.7709999999999999</v>
      </c>
      <c r="D7131">
        <f t="shared" si="124"/>
        <v>81.84380832954929</v>
      </c>
      <c r="E7131">
        <f t="shared" si="125"/>
        <v>104.02758620689654</v>
      </c>
    </row>
    <row r="7132" spans="1:5" x14ac:dyDescent="0.3">
      <c r="A7132" s="2">
        <v>43465</v>
      </c>
      <c r="B7132" s="6">
        <v>87.770464062800002</v>
      </c>
      <c r="C7132" s="6">
        <v>3.7480000000000002</v>
      </c>
      <c r="D7132">
        <f t="shared" si="124"/>
        <v>81.427144561167722</v>
      </c>
      <c r="E7132">
        <f t="shared" si="125"/>
        <v>103.39310344827585</v>
      </c>
    </row>
    <row r="7133" spans="1:5" x14ac:dyDescent="0.3">
      <c r="A7133" s="2">
        <v>43466</v>
      </c>
      <c r="B7133" s="6">
        <v>87.770464062800002</v>
      </c>
      <c r="C7133" s="6">
        <v>3.7480000000000002</v>
      </c>
      <c r="D7133">
        <f t="shared" si="124"/>
        <v>81.427144561167722</v>
      </c>
      <c r="E7133">
        <f t="shared" si="125"/>
        <v>103.39310344827585</v>
      </c>
    </row>
    <row r="7134" spans="1:5" x14ac:dyDescent="0.3">
      <c r="A7134" s="2">
        <v>43467</v>
      </c>
      <c r="B7134" s="6">
        <v>87.629640971599997</v>
      </c>
      <c r="C7134" s="6">
        <v>3.746</v>
      </c>
      <c r="D7134">
        <f t="shared" si="124"/>
        <v>81.296498992329333</v>
      </c>
      <c r="E7134">
        <f t="shared" si="125"/>
        <v>103.33793103448276</v>
      </c>
    </row>
    <row r="7135" spans="1:5" x14ac:dyDescent="0.3">
      <c r="A7135" s="2">
        <v>43468</v>
      </c>
      <c r="B7135" s="6">
        <v>87.276832902799995</v>
      </c>
      <c r="C7135" s="6">
        <v>3.742</v>
      </c>
      <c r="D7135">
        <f t="shared" si="124"/>
        <v>80.969188957828791</v>
      </c>
      <c r="E7135">
        <f t="shared" si="125"/>
        <v>103.22758620689656</v>
      </c>
    </row>
    <row r="7136" spans="1:5" x14ac:dyDescent="0.3">
      <c r="A7136" s="2">
        <v>43469</v>
      </c>
      <c r="B7136" s="6">
        <v>87.028309332500001</v>
      </c>
      <c r="C7136" s="6">
        <v>3.72</v>
      </c>
      <c r="D7136">
        <f t="shared" si="124"/>
        <v>80.738626605199599</v>
      </c>
      <c r="E7136">
        <f t="shared" si="125"/>
        <v>102.62068965517241</v>
      </c>
    </row>
    <row r="7137" spans="1:5" x14ac:dyDescent="0.3">
      <c r="A7137" s="2">
        <v>43470</v>
      </c>
      <c r="B7137" s="6">
        <v>87.028309332500001</v>
      </c>
      <c r="C7137" s="6">
        <v>3.72</v>
      </c>
      <c r="D7137">
        <f t="shared" si="124"/>
        <v>80.738626605199599</v>
      </c>
      <c r="E7137">
        <f t="shared" si="125"/>
        <v>102.62068965517241</v>
      </c>
    </row>
    <row r="7138" spans="1:5" x14ac:dyDescent="0.3">
      <c r="A7138" s="2">
        <v>43471</v>
      </c>
      <c r="B7138" s="6">
        <v>87.028309332500001</v>
      </c>
      <c r="C7138" s="6">
        <v>3.72</v>
      </c>
      <c r="D7138">
        <f t="shared" si="124"/>
        <v>80.738626605199599</v>
      </c>
      <c r="E7138">
        <f t="shared" si="125"/>
        <v>102.62068965517241</v>
      </c>
    </row>
    <row r="7139" spans="1:5" x14ac:dyDescent="0.3">
      <c r="A7139" s="2">
        <v>43472</v>
      </c>
      <c r="B7139" s="6">
        <v>86.681752548199995</v>
      </c>
      <c r="C7139" s="6">
        <v>3.694</v>
      </c>
      <c r="D7139">
        <f t="shared" si="124"/>
        <v>80.41711606432267</v>
      </c>
      <c r="E7139">
        <f t="shared" si="125"/>
        <v>101.90344827586206</v>
      </c>
    </row>
    <row r="7140" spans="1:5" x14ac:dyDescent="0.3">
      <c r="A7140" s="2">
        <v>43473</v>
      </c>
      <c r="B7140" s="6">
        <v>86.721190314500006</v>
      </c>
      <c r="C7140" s="6">
        <v>3.6989999999999998</v>
      </c>
      <c r="D7140">
        <f t="shared" si="124"/>
        <v>80.453703596722889</v>
      </c>
      <c r="E7140">
        <f t="shared" si="125"/>
        <v>102.04137931034482</v>
      </c>
    </row>
    <row r="7141" spans="1:5" x14ac:dyDescent="0.3">
      <c r="A7141" s="2">
        <v>43474</v>
      </c>
      <c r="B7141" s="6">
        <v>86.332651809400005</v>
      </c>
      <c r="C7141" s="6">
        <v>3.6819999999999999</v>
      </c>
      <c r="D7141">
        <f t="shared" si="124"/>
        <v>80.093245424828979</v>
      </c>
      <c r="E7141">
        <f t="shared" si="125"/>
        <v>101.57241379310345</v>
      </c>
    </row>
    <row r="7142" spans="1:5" x14ac:dyDescent="0.3">
      <c r="A7142" s="2">
        <v>43475</v>
      </c>
      <c r="B7142" s="6">
        <v>86.245661558999998</v>
      </c>
      <c r="C7142" s="6">
        <v>3.6640000000000001</v>
      </c>
      <c r="D7142">
        <f t="shared" si="124"/>
        <v>80.012542106573008</v>
      </c>
      <c r="E7142">
        <f t="shared" si="125"/>
        <v>101.07586206896553</v>
      </c>
    </row>
    <row r="7143" spans="1:5" x14ac:dyDescent="0.3">
      <c r="A7143" s="2">
        <v>43476</v>
      </c>
      <c r="B7143" s="6">
        <v>86.502409500300004</v>
      </c>
      <c r="C7143" s="6">
        <v>3.673</v>
      </c>
      <c r="D7143">
        <f t="shared" si="124"/>
        <v>80.250734441036002</v>
      </c>
      <c r="E7143">
        <f t="shared" si="125"/>
        <v>101.32413793103447</v>
      </c>
    </row>
    <row r="7144" spans="1:5" x14ac:dyDescent="0.3">
      <c r="A7144" s="2">
        <v>43477</v>
      </c>
      <c r="B7144" s="6">
        <v>86.502409500300004</v>
      </c>
      <c r="C7144" s="6">
        <v>3.673</v>
      </c>
      <c r="D7144">
        <f t="shared" si="124"/>
        <v>80.250734441036002</v>
      </c>
      <c r="E7144">
        <f t="shared" si="125"/>
        <v>101.32413793103447</v>
      </c>
    </row>
    <row r="7145" spans="1:5" x14ac:dyDescent="0.3">
      <c r="A7145" s="2">
        <v>43478</v>
      </c>
      <c r="B7145" s="6">
        <v>86.502409500300004</v>
      </c>
      <c r="C7145" s="6">
        <v>3.673</v>
      </c>
      <c r="D7145">
        <f t="shared" si="124"/>
        <v>80.250734441036002</v>
      </c>
      <c r="E7145">
        <f t="shared" si="125"/>
        <v>101.32413793103447</v>
      </c>
    </row>
    <row r="7146" spans="1:5" x14ac:dyDescent="0.3">
      <c r="A7146" s="2">
        <v>43479</v>
      </c>
      <c r="B7146" s="6">
        <v>85.914215647800006</v>
      </c>
      <c r="C7146" s="6">
        <v>3.657</v>
      </c>
      <c r="D7146">
        <f t="shared" si="124"/>
        <v>79.705050350505971</v>
      </c>
      <c r="E7146">
        <f t="shared" si="125"/>
        <v>100.88275862068966</v>
      </c>
    </row>
    <row r="7147" spans="1:5" x14ac:dyDescent="0.3">
      <c r="A7147" s="2">
        <v>43480</v>
      </c>
      <c r="B7147" s="6">
        <v>86.201786497699999</v>
      </c>
      <c r="C7147" s="6">
        <v>3.67</v>
      </c>
      <c r="D7147">
        <f t="shared" si="124"/>
        <v>79.971837969967922</v>
      </c>
      <c r="E7147">
        <f t="shared" si="125"/>
        <v>101.24137931034483</v>
      </c>
    </row>
    <row r="7148" spans="1:5" x14ac:dyDescent="0.3">
      <c r="A7148" s="2">
        <v>43481</v>
      </c>
      <c r="B7148" s="6">
        <v>86.331713439799998</v>
      </c>
      <c r="C7148" s="6">
        <v>3.6779999999999999</v>
      </c>
      <c r="D7148">
        <f t="shared" si="124"/>
        <v>80.092374872782941</v>
      </c>
      <c r="E7148">
        <f t="shared" si="125"/>
        <v>101.46206896551723</v>
      </c>
    </row>
    <row r="7149" spans="1:5" x14ac:dyDescent="0.3">
      <c r="A7149" s="2">
        <v>43482</v>
      </c>
      <c r="B7149" s="6">
        <v>86.613396268499997</v>
      </c>
      <c r="C7149" s="6">
        <v>3.6880000000000002</v>
      </c>
      <c r="D7149">
        <f t="shared" si="124"/>
        <v>80.353700008269769</v>
      </c>
      <c r="E7149">
        <f t="shared" si="125"/>
        <v>101.73793103448277</v>
      </c>
    </row>
    <row r="7150" spans="1:5" x14ac:dyDescent="0.3">
      <c r="A7150" s="2">
        <v>43483</v>
      </c>
      <c r="B7150" s="6">
        <v>86.687582363399997</v>
      </c>
      <c r="C7150" s="6">
        <v>3.6920000000000002</v>
      </c>
      <c r="D7150">
        <f t="shared" si="124"/>
        <v>80.422524548943599</v>
      </c>
      <c r="E7150">
        <f t="shared" si="125"/>
        <v>101.84827586206897</v>
      </c>
    </row>
    <row r="7151" spans="1:5" x14ac:dyDescent="0.3">
      <c r="A7151" s="2">
        <v>43484</v>
      </c>
      <c r="B7151" s="6">
        <v>86.687582363399997</v>
      </c>
      <c r="C7151" s="6">
        <v>3.6920000000000002</v>
      </c>
      <c r="D7151">
        <f t="shared" si="124"/>
        <v>80.422524548943599</v>
      </c>
      <c r="E7151">
        <f t="shared" si="125"/>
        <v>101.84827586206897</v>
      </c>
    </row>
    <row r="7152" spans="1:5" x14ac:dyDescent="0.3">
      <c r="A7152" s="2">
        <v>43485</v>
      </c>
      <c r="B7152" s="6">
        <v>86.687582363399997</v>
      </c>
      <c r="C7152" s="6">
        <v>3.6920000000000002</v>
      </c>
      <c r="D7152">
        <f t="shared" si="124"/>
        <v>80.422524548943599</v>
      </c>
      <c r="E7152">
        <f t="shared" si="125"/>
        <v>101.84827586206897</v>
      </c>
    </row>
    <row r="7153" spans="1:5" x14ac:dyDescent="0.3">
      <c r="A7153" s="2">
        <v>43486</v>
      </c>
      <c r="B7153" s="6">
        <v>86.678354863500005</v>
      </c>
      <c r="C7153" s="6">
        <v>3.698</v>
      </c>
      <c r="D7153">
        <f t="shared" si="124"/>
        <v>80.413963936027642</v>
      </c>
      <c r="E7153">
        <f t="shared" si="125"/>
        <v>102.01379310344826</v>
      </c>
    </row>
    <row r="7154" spans="1:5" x14ac:dyDescent="0.3">
      <c r="A7154" s="2">
        <v>43487</v>
      </c>
      <c r="B7154" s="6">
        <v>86.465188043200001</v>
      </c>
      <c r="C7154" s="6">
        <v>3.69</v>
      </c>
      <c r="D7154">
        <f t="shared" si="124"/>
        <v>80.216203041431115</v>
      </c>
      <c r="E7154">
        <f t="shared" si="125"/>
        <v>101.79310344827586</v>
      </c>
    </row>
    <row r="7155" spans="1:5" x14ac:dyDescent="0.3">
      <c r="A7155" s="2">
        <v>43488</v>
      </c>
      <c r="B7155" s="6">
        <v>86.418969114299998</v>
      </c>
      <c r="C7155" s="6">
        <v>3.6829999999999998</v>
      </c>
      <c r="D7155">
        <f t="shared" si="124"/>
        <v>80.173324432491427</v>
      </c>
      <c r="E7155">
        <f t="shared" si="125"/>
        <v>101.6</v>
      </c>
    </row>
    <row r="7156" spans="1:5" x14ac:dyDescent="0.3">
      <c r="A7156" s="2">
        <v>43489</v>
      </c>
      <c r="B7156" s="6">
        <v>86.409364756200006</v>
      </c>
      <c r="C7156" s="6">
        <v>3.6829999999999998</v>
      </c>
      <c r="D7156">
        <f t="shared" si="124"/>
        <v>80.164414197553342</v>
      </c>
      <c r="E7156">
        <f t="shared" si="125"/>
        <v>101.6</v>
      </c>
    </row>
    <row r="7157" spans="1:5" x14ac:dyDescent="0.3">
      <c r="A7157" s="2">
        <v>43490</v>
      </c>
      <c r="B7157" s="6">
        <v>86.494649658699998</v>
      </c>
      <c r="C7157" s="6">
        <v>3.6850000000000001</v>
      </c>
      <c r="D7157">
        <f t="shared" si="124"/>
        <v>80.243535416278831</v>
      </c>
      <c r="E7157">
        <f t="shared" si="125"/>
        <v>101.65517241379311</v>
      </c>
    </row>
    <row r="7158" spans="1:5" x14ac:dyDescent="0.3">
      <c r="A7158" s="2">
        <v>43491</v>
      </c>
      <c r="B7158" s="6">
        <v>86.494649658699998</v>
      </c>
      <c r="C7158" s="6">
        <v>3.6850000000000001</v>
      </c>
      <c r="D7158">
        <f t="shared" si="124"/>
        <v>80.243535416278831</v>
      </c>
      <c r="E7158">
        <f t="shared" si="125"/>
        <v>101.65517241379311</v>
      </c>
    </row>
    <row r="7159" spans="1:5" x14ac:dyDescent="0.3">
      <c r="A7159" s="2">
        <v>43492</v>
      </c>
      <c r="B7159" s="6">
        <v>86.494649658699998</v>
      </c>
      <c r="C7159" s="6">
        <v>3.6850000000000001</v>
      </c>
      <c r="D7159">
        <f t="shared" si="124"/>
        <v>80.243535416278831</v>
      </c>
      <c r="E7159">
        <f t="shared" si="125"/>
        <v>101.65517241379311</v>
      </c>
    </row>
    <row r="7160" spans="1:5" x14ac:dyDescent="0.3">
      <c r="A7160" s="2">
        <v>43493</v>
      </c>
      <c r="B7160" s="6">
        <v>86.660880315</v>
      </c>
      <c r="C7160" s="6">
        <v>3.68</v>
      </c>
      <c r="D7160">
        <f t="shared" si="124"/>
        <v>80.397752302626316</v>
      </c>
      <c r="E7160">
        <f t="shared" si="125"/>
        <v>101.51724137931035</v>
      </c>
    </row>
    <row r="7161" spans="1:5" x14ac:dyDescent="0.3">
      <c r="A7161" s="2">
        <v>43494</v>
      </c>
      <c r="B7161" s="6">
        <v>86.619743232700003</v>
      </c>
      <c r="C7161" s="6">
        <v>3.6779999999999999</v>
      </c>
      <c r="D7161">
        <f t="shared" si="124"/>
        <v>80.359588266660069</v>
      </c>
      <c r="E7161">
        <f t="shared" si="125"/>
        <v>101.46206896551723</v>
      </c>
    </row>
    <row r="7162" spans="1:5" x14ac:dyDescent="0.3">
      <c r="A7162" s="2">
        <v>43495</v>
      </c>
      <c r="B7162" s="6">
        <v>86.500502018199995</v>
      </c>
      <c r="C7162" s="6">
        <v>3.6709999999999998</v>
      </c>
      <c r="D7162">
        <f t="shared" si="124"/>
        <v>80.248964815885174</v>
      </c>
      <c r="E7162">
        <f t="shared" si="125"/>
        <v>101.26896551724138</v>
      </c>
    </row>
    <row r="7163" spans="1:5" x14ac:dyDescent="0.3">
      <c r="A7163" s="2">
        <v>43496</v>
      </c>
      <c r="B7163" s="6">
        <v>86.139355944100004</v>
      </c>
      <c r="C7163" s="6">
        <v>3.6419999999999999</v>
      </c>
      <c r="D7163">
        <f t="shared" si="124"/>
        <v>79.913919377793405</v>
      </c>
      <c r="E7163">
        <f t="shared" si="125"/>
        <v>100.46896551724139</v>
      </c>
    </row>
    <row r="7164" spans="1:5" x14ac:dyDescent="0.3">
      <c r="A7164" s="2">
        <v>43497</v>
      </c>
      <c r="B7164" s="6">
        <v>85.733275167299993</v>
      </c>
      <c r="C7164" s="6">
        <v>3.633</v>
      </c>
      <c r="D7164">
        <f t="shared" si="124"/>
        <v>79.537186743768061</v>
      </c>
      <c r="E7164">
        <f t="shared" si="125"/>
        <v>100.22068965517241</v>
      </c>
    </row>
    <row r="7165" spans="1:5" x14ac:dyDescent="0.3">
      <c r="A7165" s="2">
        <v>43498</v>
      </c>
      <c r="B7165" s="6">
        <v>85.733275167299993</v>
      </c>
      <c r="C7165" s="6">
        <v>3.633</v>
      </c>
      <c r="D7165">
        <f t="shared" si="124"/>
        <v>79.537186743768061</v>
      </c>
      <c r="E7165">
        <f t="shared" si="125"/>
        <v>100.22068965517241</v>
      </c>
    </row>
    <row r="7166" spans="1:5" x14ac:dyDescent="0.3">
      <c r="A7166" s="2">
        <v>43499</v>
      </c>
      <c r="B7166" s="6">
        <v>85.733275167299993</v>
      </c>
      <c r="C7166" s="6">
        <v>3.633</v>
      </c>
      <c r="D7166">
        <f t="shared" si="124"/>
        <v>79.537186743768061</v>
      </c>
      <c r="E7166">
        <f t="shared" si="125"/>
        <v>100.22068965517241</v>
      </c>
    </row>
    <row r="7167" spans="1:5" x14ac:dyDescent="0.3">
      <c r="A7167" s="2">
        <v>43500</v>
      </c>
      <c r="B7167" s="6">
        <v>85.514748894700006</v>
      </c>
      <c r="C7167" s="6">
        <v>3.6269999999999998</v>
      </c>
      <c r="D7167">
        <f t="shared" si="124"/>
        <v>79.334453733530353</v>
      </c>
      <c r="E7167">
        <f t="shared" si="125"/>
        <v>100.05517241379309</v>
      </c>
    </row>
    <row r="7168" spans="1:5" x14ac:dyDescent="0.3">
      <c r="A7168" s="2">
        <v>43501</v>
      </c>
      <c r="B7168" s="6">
        <v>85.071762164500001</v>
      </c>
      <c r="C7168" s="6">
        <v>3.61</v>
      </c>
      <c r="D7168">
        <f t="shared" si="124"/>
        <v>78.923482401615487</v>
      </c>
      <c r="E7168">
        <f t="shared" si="125"/>
        <v>99.586206896551715</v>
      </c>
    </row>
    <row r="7169" spans="1:5" x14ac:dyDescent="0.3">
      <c r="A7169" s="2">
        <v>43502</v>
      </c>
      <c r="B7169" s="6">
        <v>85.144718623499998</v>
      </c>
      <c r="C7169" s="6">
        <v>3.6190000000000002</v>
      </c>
      <c r="D7169">
        <f t="shared" si="124"/>
        <v>78.991166174250125</v>
      </c>
      <c r="E7169">
        <f t="shared" si="125"/>
        <v>99.834482758620695</v>
      </c>
    </row>
    <row r="7170" spans="1:5" x14ac:dyDescent="0.3">
      <c r="A7170" s="2">
        <v>43503</v>
      </c>
      <c r="B7170" s="6">
        <v>85.138403403699996</v>
      </c>
      <c r="C7170" s="6">
        <v>3.6269999999999998</v>
      </c>
      <c r="D7170">
        <f t="shared" si="124"/>
        <v>78.985307366038498</v>
      </c>
      <c r="E7170">
        <f t="shared" si="125"/>
        <v>100.05517241379309</v>
      </c>
    </row>
    <row r="7171" spans="1:5" x14ac:dyDescent="0.3">
      <c r="A7171" s="2">
        <v>43504</v>
      </c>
      <c r="B7171" s="6">
        <v>85.284252830300005</v>
      </c>
      <c r="C7171" s="6">
        <v>3.6339999999999999</v>
      </c>
      <c r="D7171">
        <f t="shared" si="124"/>
        <v>79.120616008538363</v>
      </c>
      <c r="E7171">
        <f t="shared" si="125"/>
        <v>100.24827586206897</v>
      </c>
    </row>
    <row r="7172" spans="1:5" x14ac:dyDescent="0.3">
      <c r="A7172" s="2">
        <v>43505</v>
      </c>
      <c r="B7172" s="6">
        <v>85.284252830300005</v>
      </c>
      <c r="C7172" s="6">
        <v>3.6339999999999999</v>
      </c>
      <c r="D7172">
        <f t="shared" si="124"/>
        <v>79.120616008538363</v>
      </c>
      <c r="E7172">
        <f t="shared" si="125"/>
        <v>100.24827586206897</v>
      </c>
    </row>
    <row r="7173" spans="1:5" x14ac:dyDescent="0.3">
      <c r="A7173" s="2">
        <v>43506</v>
      </c>
      <c r="B7173" s="6">
        <v>85.284252830300005</v>
      </c>
      <c r="C7173" s="6">
        <v>3.6339999999999999</v>
      </c>
      <c r="D7173">
        <f t="shared" si="124"/>
        <v>79.120616008538363</v>
      </c>
      <c r="E7173">
        <f t="shared" si="125"/>
        <v>100.24827586206897</v>
      </c>
    </row>
    <row r="7174" spans="1:5" x14ac:dyDescent="0.3">
      <c r="A7174" s="2">
        <v>43507</v>
      </c>
      <c r="B7174" s="6">
        <v>85.374224247300006</v>
      </c>
      <c r="C7174" s="6">
        <v>3.6429999999999998</v>
      </c>
      <c r="D7174">
        <f t="shared" si="124"/>
        <v>79.20408503945508</v>
      </c>
      <c r="E7174">
        <f t="shared" si="125"/>
        <v>100.49655172413792</v>
      </c>
    </row>
    <row r="7175" spans="1:5" x14ac:dyDescent="0.3">
      <c r="A7175" s="2">
        <v>43508</v>
      </c>
      <c r="B7175" s="6">
        <v>85.343860429599999</v>
      </c>
      <c r="C7175" s="6">
        <v>3.6429999999999998</v>
      </c>
      <c r="D7175">
        <f t="shared" si="124"/>
        <v>79.175915666082304</v>
      </c>
      <c r="E7175">
        <f t="shared" si="125"/>
        <v>100.49655172413792</v>
      </c>
    </row>
    <row r="7176" spans="1:5" x14ac:dyDescent="0.3">
      <c r="A7176" s="2">
        <v>43509</v>
      </c>
      <c r="B7176" s="6">
        <v>85.292703659899999</v>
      </c>
      <c r="C7176" s="6">
        <v>3.637</v>
      </c>
      <c r="D7176">
        <f t="shared" si="124"/>
        <v>79.128456082427107</v>
      </c>
      <c r="E7176">
        <f t="shared" si="125"/>
        <v>100.33103448275862</v>
      </c>
    </row>
    <row r="7177" spans="1:5" x14ac:dyDescent="0.3">
      <c r="A7177" s="2">
        <v>43510</v>
      </c>
      <c r="B7177" s="6">
        <v>85.601173040000006</v>
      </c>
      <c r="C7177" s="6">
        <v>3.6619999999999999</v>
      </c>
      <c r="D7177">
        <f t="shared" si="124"/>
        <v>79.414631860056872</v>
      </c>
      <c r="E7177">
        <f t="shared" si="125"/>
        <v>101.02068965517242</v>
      </c>
    </row>
    <row r="7178" spans="1:5" x14ac:dyDescent="0.3">
      <c r="A7178" s="2">
        <v>43511</v>
      </c>
      <c r="B7178" s="6">
        <v>85.158289476500002</v>
      </c>
      <c r="C7178" s="6">
        <v>3.641</v>
      </c>
      <c r="D7178">
        <f t="shared" ref="D7178:D7241" si="126">(B7178/$B$3145)*100</f>
        <v>79.003756238810553</v>
      </c>
      <c r="E7178">
        <f t="shared" ref="E7178:E7241" si="127">(C7178/$C$3145)*100</f>
        <v>100.44137931034483</v>
      </c>
    </row>
    <row r="7179" spans="1:5" x14ac:dyDescent="0.3">
      <c r="A7179" s="2">
        <v>43512</v>
      </c>
      <c r="B7179" s="6">
        <v>85.158289476500002</v>
      </c>
      <c r="C7179" s="6">
        <v>3.641</v>
      </c>
      <c r="D7179">
        <f t="shared" si="126"/>
        <v>79.003756238810553</v>
      </c>
      <c r="E7179">
        <f t="shared" si="127"/>
        <v>100.44137931034483</v>
      </c>
    </row>
    <row r="7180" spans="1:5" x14ac:dyDescent="0.3">
      <c r="A7180" s="2">
        <v>43513</v>
      </c>
      <c r="B7180" s="6">
        <v>85.158289476500002</v>
      </c>
      <c r="C7180" s="6">
        <v>3.641</v>
      </c>
      <c r="D7180">
        <f t="shared" si="126"/>
        <v>79.003756238810553</v>
      </c>
      <c r="E7180">
        <f t="shared" si="127"/>
        <v>100.44137931034483</v>
      </c>
    </row>
    <row r="7181" spans="1:5" x14ac:dyDescent="0.3">
      <c r="A7181" s="2">
        <v>43514</v>
      </c>
      <c r="B7181" s="6">
        <v>84.877928765199997</v>
      </c>
      <c r="C7181" s="6">
        <v>3.62</v>
      </c>
      <c r="D7181">
        <f t="shared" si="126"/>
        <v>78.743657669068881</v>
      </c>
      <c r="E7181">
        <f t="shared" si="127"/>
        <v>99.862068965517253</v>
      </c>
    </row>
    <row r="7182" spans="1:5" x14ac:dyDescent="0.3">
      <c r="A7182" s="2">
        <v>43515</v>
      </c>
      <c r="B7182" s="6">
        <v>84.979933717500003</v>
      </c>
      <c r="C7182" s="6">
        <v>3.6309999999999998</v>
      </c>
      <c r="D7182">
        <f t="shared" si="126"/>
        <v>78.838290551389576</v>
      </c>
      <c r="E7182">
        <f t="shared" si="127"/>
        <v>100.16551724137929</v>
      </c>
    </row>
    <row r="7183" spans="1:5" x14ac:dyDescent="0.3">
      <c r="A7183" s="2">
        <v>43516</v>
      </c>
      <c r="B7183" s="6">
        <v>84.971713240599996</v>
      </c>
      <c r="C7183" s="6">
        <v>3.617</v>
      </c>
      <c r="D7183">
        <f t="shared" si="126"/>
        <v>78.830664182222606</v>
      </c>
      <c r="E7183">
        <f t="shared" si="127"/>
        <v>99.779310344827593</v>
      </c>
    </row>
    <row r="7184" spans="1:5" x14ac:dyDescent="0.3">
      <c r="A7184" s="2">
        <v>43517</v>
      </c>
      <c r="B7184" s="6">
        <v>85.001020765600003</v>
      </c>
      <c r="C7184" s="6">
        <v>3.617</v>
      </c>
      <c r="D7184">
        <f t="shared" si="126"/>
        <v>78.85785360295074</v>
      </c>
      <c r="E7184">
        <f t="shared" si="127"/>
        <v>99.779310344827593</v>
      </c>
    </row>
    <row r="7185" spans="1:5" x14ac:dyDescent="0.3">
      <c r="A7185" s="2">
        <v>43518</v>
      </c>
      <c r="B7185" s="6">
        <v>84.842699308299999</v>
      </c>
      <c r="C7185" s="6">
        <v>3.613</v>
      </c>
      <c r="D7185">
        <f t="shared" si="126"/>
        <v>78.710974304449152</v>
      </c>
      <c r="E7185">
        <f t="shared" si="127"/>
        <v>99.668965517241375</v>
      </c>
    </row>
    <row r="7186" spans="1:5" x14ac:dyDescent="0.3">
      <c r="A7186" s="2">
        <v>43519</v>
      </c>
      <c r="B7186" s="6">
        <v>84.842699308299999</v>
      </c>
      <c r="C7186" s="6">
        <v>3.613</v>
      </c>
      <c r="D7186">
        <f t="shared" si="126"/>
        <v>78.710974304449152</v>
      </c>
      <c r="E7186">
        <f t="shared" si="127"/>
        <v>99.668965517241375</v>
      </c>
    </row>
    <row r="7187" spans="1:5" x14ac:dyDescent="0.3">
      <c r="A7187" s="2">
        <v>43520</v>
      </c>
      <c r="B7187" s="6">
        <v>84.842699308299999</v>
      </c>
      <c r="C7187" s="6">
        <v>3.613</v>
      </c>
      <c r="D7187">
        <f t="shared" si="126"/>
        <v>78.710974304449152</v>
      </c>
      <c r="E7187">
        <f t="shared" si="127"/>
        <v>99.668965517241375</v>
      </c>
    </row>
    <row r="7188" spans="1:5" x14ac:dyDescent="0.3">
      <c r="A7188" s="2">
        <v>43521</v>
      </c>
      <c r="B7188" s="6">
        <v>84.8448001366</v>
      </c>
      <c r="C7188" s="6">
        <v>3.605</v>
      </c>
      <c r="D7188">
        <f t="shared" si="126"/>
        <v>78.712923302343924</v>
      </c>
      <c r="E7188">
        <f t="shared" si="127"/>
        <v>99.448275862068968</v>
      </c>
    </row>
    <row r="7189" spans="1:5" x14ac:dyDescent="0.3">
      <c r="A7189" s="2">
        <v>43522</v>
      </c>
      <c r="B7189" s="6">
        <v>85.288693097999996</v>
      </c>
      <c r="C7189" s="6">
        <v>3.6240000000000001</v>
      </c>
      <c r="D7189">
        <f t="shared" si="126"/>
        <v>79.124735370601201</v>
      </c>
      <c r="E7189">
        <f t="shared" si="127"/>
        <v>99.972413793103456</v>
      </c>
    </row>
    <row r="7190" spans="1:5" x14ac:dyDescent="0.3">
      <c r="A7190" s="2">
        <v>43523</v>
      </c>
      <c r="B7190" s="6">
        <v>85.342915298099996</v>
      </c>
      <c r="C7190" s="6">
        <v>3.6190000000000002</v>
      </c>
      <c r="D7190">
        <f t="shared" si="126"/>
        <v>79.175038840830197</v>
      </c>
      <c r="E7190">
        <f t="shared" si="127"/>
        <v>99.834482758620695</v>
      </c>
    </row>
    <row r="7191" spans="1:5" x14ac:dyDescent="0.3">
      <c r="A7191" s="2">
        <v>43524</v>
      </c>
      <c r="B7191" s="6">
        <v>85.012864205200003</v>
      </c>
      <c r="C7191" s="6">
        <v>3.6040000000000001</v>
      </c>
      <c r="D7191">
        <f t="shared" si="126"/>
        <v>78.86884109719162</v>
      </c>
      <c r="E7191">
        <f t="shared" si="127"/>
        <v>99.42068965517241</v>
      </c>
    </row>
    <row r="7192" spans="1:5" x14ac:dyDescent="0.3">
      <c r="A7192" s="2">
        <v>43525</v>
      </c>
      <c r="B7192" s="6">
        <v>85.252913638099997</v>
      </c>
      <c r="C7192" s="6">
        <v>3.6240000000000001</v>
      </c>
      <c r="D7192">
        <f t="shared" si="126"/>
        <v>79.0915417526261</v>
      </c>
      <c r="E7192">
        <f t="shared" si="127"/>
        <v>99.972413793103456</v>
      </c>
    </row>
    <row r="7193" spans="1:5" x14ac:dyDescent="0.3">
      <c r="A7193" s="2">
        <v>43526</v>
      </c>
      <c r="B7193" s="6">
        <v>85.252913638099997</v>
      </c>
      <c r="C7193" s="6">
        <v>3.6240000000000001</v>
      </c>
      <c r="D7193">
        <f t="shared" si="126"/>
        <v>79.0915417526261</v>
      </c>
      <c r="E7193">
        <f t="shared" si="127"/>
        <v>99.972413793103456</v>
      </c>
    </row>
    <row r="7194" spans="1:5" x14ac:dyDescent="0.3">
      <c r="A7194" s="2">
        <v>43527</v>
      </c>
      <c r="B7194" s="6">
        <v>85.252913638099997</v>
      </c>
      <c r="C7194" s="6">
        <v>3.6240000000000001</v>
      </c>
      <c r="D7194">
        <f t="shared" si="126"/>
        <v>79.0915417526261</v>
      </c>
      <c r="E7194">
        <f t="shared" si="127"/>
        <v>99.972413793103456</v>
      </c>
    </row>
    <row r="7195" spans="1:5" x14ac:dyDescent="0.3">
      <c r="A7195" s="2">
        <v>43528</v>
      </c>
      <c r="B7195" s="6">
        <v>85.137555261299994</v>
      </c>
      <c r="C7195" s="6">
        <v>3.625</v>
      </c>
      <c r="D7195">
        <f t="shared" si="126"/>
        <v>78.984520520320501</v>
      </c>
      <c r="E7195">
        <f t="shared" si="127"/>
        <v>100</v>
      </c>
    </row>
    <row r="7196" spans="1:5" x14ac:dyDescent="0.3">
      <c r="A7196" s="2">
        <v>43529</v>
      </c>
      <c r="B7196" s="6">
        <v>84.938851724900005</v>
      </c>
      <c r="C7196" s="6">
        <v>3.6190000000000002</v>
      </c>
      <c r="D7196">
        <f t="shared" si="126"/>
        <v>78.800177623697778</v>
      </c>
      <c r="E7196">
        <f t="shared" si="127"/>
        <v>99.834482758620695</v>
      </c>
    </row>
    <row r="7197" spans="1:5" x14ac:dyDescent="0.3">
      <c r="A7197" s="2">
        <v>43530</v>
      </c>
      <c r="B7197" s="6">
        <v>84.808110371699996</v>
      </c>
      <c r="C7197" s="6">
        <v>3.6160000000000001</v>
      </c>
      <c r="D7197">
        <f t="shared" si="126"/>
        <v>78.678885168646801</v>
      </c>
      <c r="E7197">
        <f t="shared" si="127"/>
        <v>99.751724137931035</v>
      </c>
    </row>
    <row r="7198" spans="1:5" x14ac:dyDescent="0.3">
      <c r="A7198" s="2">
        <v>43531</v>
      </c>
      <c r="B7198" s="6">
        <v>84.744139100200002</v>
      </c>
      <c r="C7198" s="6">
        <v>3.6160000000000001</v>
      </c>
      <c r="D7198">
        <f t="shared" si="126"/>
        <v>78.619537208854041</v>
      </c>
      <c r="E7198">
        <f t="shared" si="127"/>
        <v>99.751724137931035</v>
      </c>
    </row>
    <row r="7199" spans="1:5" x14ac:dyDescent="0.3">
      <c r="A7199" s="2">
        <v>43532</v>
      </c>
      <c r="B7199" s="6">
        <v>84.802110492500006</v>
      </c>
      <c r="C7199" s="6">
        <v>3.6309999999999998</v>
      </c>
      <c r="D7199">
        <f t="shared" si="126"/>
        <v>78.673318910838063</v>
      </c>
      <c r="E7199">
        <f t="shared" si="127"/>
        <v>100.16551724137929</v>
      </c>
    </row>
    <row r="7200" spans="1:5" x14ac:dyDescent="0.3">
      <c r="A7200" s="2">
        <v>43533</v>
      </c>
      <c r="B7200" s="6">
        <v>84.802110492500006</v>
      </c>
      <c r="C7200" s="6">
        <v>3.6309999999999998</v>
      </c>
      <c r="D7200">
        <f t="shared" si="126"/>
        <v>78.673318910838063</v>
      </c>
      <c r="E7200">
        <f t="shared" si="127"/>
        <v>100.16551724137929</v>
      </c>
    </row>
    <row r="7201" spans="1:5" x14ac:dyDescent="0.3">
      <c r="A7201" s="2">
        <v>43534</v>
      </c>
      <c r="B7201" s="6">
        <v>84.802110492500006</v>
      </c>
      <c r="C7201" s="6">
        <v>3.6309999999999998</v>
      </c>
      <c r="D7201">
        <f t="shared" si="126"/>
        <v>78.673318910838063</v>
      </c>
      <c r="E7201">
        <f t="shared" si="127"/>
        <v>100.16551724137929</v>
      </c>
    </row>
    <row r="7202" spans="1:5" x14ac:dyDescent="0.3">
      <c r="A7202" s="2">
        <v>43535</v>
      </c>
      <c r="B7202" s="6">
        <v>84.678092972499996</v>
      </c>
      <c r="C7202" s="6">
        <v>3.621</v>
      </c>
      <c r="D7202">
        <f t="shared" si="126"/>
        <v>78.558264346219005</v>
      </c>
      <c r="E7202">
        <f t="shared" si="127"/>
        <v>99.889655172413796</v>
      </c>
    </row>
    <row r="7203" spans="1:5" x14ac:dyDescent="0.3">
      <c r="A7203" s="2">
        <v>43536</v>
      </c>
      <c r="B7203" s="6">
        <v>84.8311246552</v>
      </c>
      <c r="C7203" s="6">
        <v>3.6230000000000002</v>
      </c>
      <c r="D7203">
        <f t="shared" si="126"/>
        <v>78.70023617105447</v>
      </c>
      <c r="E7203">
        <f t="shared" si="127"/>
        <v>99.944827586206912</v>
      </c>
    </row>
    <row r="7204" spans="1:5" x14ac:dyDescent="0.3">
      <c r="A7204" s="2">
        <v>43537</v>
      </c>
      <c r="B7204" s="6">
        <v>84.813401995800007</v>
      </c>
      <c r="C7204" s="6">
        <v>3.617</v>
      </c>
      <c r="D7204">
        <f t="shared" si="126"/>
        <v>78.683794358146443</v>
      </c>
      <c r="E7204">
        <f t="shared" si="127"/>
        <v>99.779310344827593</v>
      </c>
    </row>
    <row r="7205" spans="1:5" x14ac:dyDescent="0.3">
      <c r="A7205" s="2">
        <v>43538</v>
      </c>
      <c r="B7205" s="6">
        <v>84.445054000100001</v>
      </c>
      <c r="C7205" s="6">
        <v>3.6</v>
      </c>
      <c r="D7205">
        <f t="shared" si="126"/>
        <v>78.342067493477927</v>
      </c>
      <c r="E7205">
        <f t="shared" si="127"/>
        <v>99.310344827586206</v>
      </c>
    </row>
    <row r="7206" spans="1:5" x14ac:dyDescent="0.3">
      <c r="A7206" s="2">
        <v>43539</v>
      </c>
      <c r="B7206" s="6">
        <v>84.605315889500005</v>
      </c>
      <c r="C7206" s="6">
        <v>3.6040000000000001</v>
      </c>
      <c r="D7206">
        <f t="shared" si="126"/>
        <v>78.490746985778244</v>
      </c>
      <c r="E7206">
        <f t="shared" si="127"/>
        <v>99.42068965517241</v>
      </c>
    </row>
    <row r="7207" spans="1:5" x14ac:dyDescent="0.3">
      <c r="A7207" s="2">
        <v>43540</v>
      </c>
      <c r="B7207" s="6">
        <v>84.605315889500005</v>
      </c>
      <c r="C7207" s="6">
        <v>3.6040000000000001</v>
      </c>
      <c r="D7207">
        <f t="shared" si="126"/>
        <v>78.490746985778244</v>
      </c>
      <c r="E7207">
        <f t="shared" si="127"/>
        <v>99.42068965517241</v>
      </c>
    </row>
    <row r="7208" spans="1:5" x14ac:dyDescent="0.3">
      <c r="A7208" s="2">
        <v>43541</v>
      </c>
      <c r="B7208" s="6">
        <v>84.605315889500005</v>
      </c>
      <c r="C7208" s="6">
        <v>3.6040000000000001</v>
      </c>
      <c r="D7208">
        <f t="shared" si="126"/>
        <v>78.490746985778244</v>
      </c>
      <c r="E7208">
        <f t="shared" si="127"/>
        <v>99.42068965517241</v>
      </c>
    </row>
    <row r="7209" spans="1:5" x14ac:dyDescent="0.3">
      <c r="A7209" s="2">
        <v>43542</v>
      </c>
      <c r="B7209" s="6">
        <v>84.687781424999997</v>
      </c>
      <c r="C7209" s="6">
        <v>3.601</v>
      </c>
      <c r="D7209">
        <f t="shared" si="126"/>
        <v>78.567252597912955</v>
      </c>
      <c r="E7209">
        <f t="shared" si="127"/>
        <v>99.337931034482764</v>
      </c>
    </row>
    <row r="7210" spans="1:5" x14ac:dyDescent="0.3">
      <c r="A7210" s="2">
        <v>43543</v>
      </c>
      <c r="B7210" s="6">
        <v>84.808108324299994</v>
      </c>
      <c r="C7210" s="6">
        <v>3.6059999999999999</v>
      </c>
      <c r="D7210">
        <f t="shared" si="126"/>
        <v>78.678883269215859</v>
      </c>
      <c r="E7210">
        <f t="shared" si="127"/>
        <v>99.475862068965512</v>
      </c>
    </row>
    <row r="7211" spans="1:5" x14ac:dyDescent="0.3">
      <c r="A7211" s="2">
        <v>43544</v>
      </c>
      <c r="B7211" s="6">
        <v>84.891687503</v>
      </c>
      <c r="C7211" s="6">
        <v>3.6080000000000001</v>
      </c>
      <c r="D7211">
        <f t="shared" si="126"/>
        <v>78.756422039677858</v>
      </c>
      <c r="E7211">
        <f t="shared" si="127"/>
        <v>99.531034482758614</v>
      </c>
    </row>
    <row r="7212" spans="1:5" x14ac:dyDescent="0.3">
      <c r="A7212" s="2">
        <v>43545</v>
      </c>
      <c r="B7212" s="6">
        <v>84.891687503</v>
      </c>
      <c r="C7212" s="6">
        <v>3.6080000000000001</v>
      </c>
      <c r="D7212">
        <f t="shared" si="126"/>
        <v>78.756422039677858</v>
      </c>
      <c r="E7212">
        <f t="shared" si="127"/>
        <v>99.531034482758614</v>
      </c>
    </row>
    <row r="7213" spans="1:5" x14ac:dyDescent="0.3">
      <c r="A7213" s="2">
        <v>43546</v>
      </c>
      <c r="B7213" s="6">
        <v>84.891687503</v>
      </c>
      <c r="C7213" s="6">
        <v>3.6080000000000001</v>
      </c>
      <c r="D7213">
        <f t="shared" si="126"/>
        <v>78.756422039677858</v>
      </c>
      <c r="E7213">
        <f t="shared" si="127"/>
        <v>99.531034482758614</v>
      </c>
    </row>
    <row r="7214" spans="1:5" x14ac:dyDescent="0.3">
      <c r="A7214" s="2">
        <v>43547</v>
      </c>
      <c r="B7214" s="6">
        <v>84.891687503</v>
      </c>
      <c r="C7214" s="6">
        <v>3.6080000000000001</v>
      </c>
      <c r="D7214">
        <f t="shared" si="126"/>
        <v>78.756422039677858</v>
      </c>
      <c r="E7214">
        <f t="shared" si="127"/>
        <v>99.531034482758614</v>
      </c>
    </row>
    <row r="7215" spans="1:5" x14ac:dyDescent="0.3">
      <c r="A7215" s="2">
        <v>43548</v>
      </c>
      <c r="B7215" s="6">
        <v>84.891687503</v>
      </c>
      <c r="C7215" s="6">
        <v>3.6080000000000001</v>
      </c>
      <c r="D7215">
        <f t="shared" si="126"/>
        <v>78.756422039677858</v>
      </c>
      <c r="E7215">
        <f t="shared" si="127"/>
        <v>99.531034482758614</v>
      </c>
    </row>
    <row r="7216" spans="1:5" x14ac:dyDescent="0.3">
      <c r="A7216" s="2">
        <v>43549</v>
      </c>
      <c r="B7216" s="6">
        <v>84.983946575499999</v>
      </c>
      <c r="C7216" s="6">
        <v>3.6230000000000002</v>
      </c>
      <c r="D7216">
        <f t="shared" si="126"/>
        <v>78.84201339337244</v>
      </c>
      <c r="E7216">
        <f t="shared" si="127"/>
        <v>99.944827586206912</v>
      </c>
    </row>
    <row r="7217" spans="1:5" x14ac:dyDescent="0.3">
      <c r="A7217" s="2">
        <v>43550</v>
      </c>
      <c r="B7217" s="6">
        <v>84.960440737900001</v>
      </c>
      <c r="C7217" s="6">
        <v>3.617</v>
      </c>
      <c r="D7217">
        <f t="shared" si="126"/>
        <v>78.820206362308824</v>
      </c>
      <c r="E7217">
        <f t="shared" si="127"/>
        <v>99.779310344827593</v>
      </c>
    </row>
    <row r="7218" spans="1:5" x14ac:dyDescent="0.3">
      <c r="A7218" s="2">
        <v>43551</v>
      </c>
      <c r="B7218" s="6">
        <v>85.217809453000001</v>
      </c>
      <c r="C7218" s="6">
        <v>3.6349999999999998</v>
      </c>
      <c r="D7218">
        <f t="shared" si="126"/>
        <v>79.058974606202057</v>
      </c>
      <c r="E7218">
        <f t="shared" si="127"/>
        <v>100.27586206896551</v>
      </c>
    </row>
    <row r="7219" spans="1:5" x14ac:dyDescent="0.3">
      <c r="A7219" s="2">
        <v>43552</v>
      </c>
      <c r="B7219" s="6">
        <v>85.001707426400003</v>
      </c>
      <c r="C7219" s="6">
        <v>3.6360000000000001</v>
      </c>
      <c r="D7219">
        <f t="shared" si="126"/>
        <v>78.858490637616356</v>
      </c>
      <c r="E7219">
        <f t="shared" si="127"/>
        <v>100.30344827586207</v>
      </c>
    </row>
    <row r="7220" spans="1:5" x14ac:dyDescent="0.3">
      <c r="A7220" s="2">
        <v>43553</v>
      </c>
      <c r="B7220" s="6">
        <v>84.846082402199997</v>
      </c>
      <c r="C7220" s="6">
        <v>3.6320000000000001</v>
      </c>
      <c r="D7220">
        <f t="shared" si="126"/>
        <v>78.714112896445911</v>
      </c>
      <c r="E7220">
        <f t="shared" si="127"/>
        <v>100.19310344827585</v>
      </c>
    </row>
    <row r="7221" spans="1:5" x14ac:dyDescent="0.3">
      <c r="A7221" s="2">
        <v>43554</v>
      </c>
      <c r="B7221" s="6">
        <v>84.846082402199997</v>
      </c>
      <c r="C7221" s="6">
        <v>3.6320000000000001</v>
      </c>
      <c r="D7221">
        <f t="shared" si="126"/>
        <v>78.714112896445911</v>
      </c>
      <c r="E7221">
        <f t="shared" si="127"/>
        <v>100.19310344827585</v>
      </c>
    </row>
    <row r="7222" spans="1:5" x14ac:dyDescent="0.3">
      <c r="A7222" s="2">
        <v>43555</v>
      </c>
      <c r="B7222" s="6">
        <v>84.846082402199997</v>
      </c>
      <c r="C7222" s="6">
        <v>3.6320000000000001</v>
      </c>
      <c r="D7222">
        <f t="shared" si="126"/>
        <v>78.714112896445911</v>
      </c>
      <c r="E7222">
        <f t="shared" si="127"/>
        <v>100.19310344827585</v>
      </c>
    </row>
    <row r="7223" spans="1:5" x14ac:dyDescent="0.3">
      <c r="A7223" s="2">
        <v>43556</v>
      </c>
      <c r="B7223" s="6">
        <v>84.816413420800004</v>
      </c>
      <c r="C7223" s="6">
        <v>3.6259999999999999</v>
      </c>
      <c r="D7223">
        <f t="shared" si="126"/>
        <v>78.686588142381581</v>
      </c>
      <c r="E7223">
        <f t="shared" si="127"/>
        <v>100.02758620689656</v>
      </c>
    </row>
    <row r="7224" spans="1:5" x14ac:dyDescent="0.3">
      <c r="A7224" s="2">
        <v>43557</v>
      </c>
      <c r="B7224" s="6">
        <v>84.635679671399998</v>
      </c>
      <c r="C7224" s="6">
        <v>3.6240000000000001</v>
      </c>
      <c r="D7224">
        <f t="shared" si="126"/>
        <v>78.518916325938349</v>
      </c>
      <c r="E7224">
        <f t="shared" si="127"/>
        <v>99.972413793103456</v>
      </c>
    </row>
    <row r="7225" spans="1:5" x14ac:dyDescent="0.3">
      <c r="A7225" s="2">
        <v>43558</v>
      </c>
      <c r="B7225" s="6">
        <v>84.258630962400005</v>
      </c>
      <c r="C7225" s="6">
        <v>3.6</v>
      </c>
      <c r="D7225">
        <f t="shared" si="126"/>
        <v>78.169117563197645</v>
      </c>
      <c r="E7225">
        <f t="shared" si="127"/>
        <v>99.310344827586206</v>
      </c>
    </row>
    <row r="7226" spans="1:5" x14ac:dyDescent="0.3">
      <c r="A7226" s="2">
        <v>43559</v>
      </c>
      <c r="B7226" s="6">
        <v>84.2448242233</v>
      </c>
      <c r="C7226" s="6">
        <v>3.6030000000000002</v>
      </c>
      <c r="D7226">
        <f t="shared" si="126"/>
        <v>78.156308660423591</v>
      </c>
      <c r="E7226">
        <f t="shared" si="127"/>
        <v>99.393103448275866</v>
      </c>
    </row>
    <row r="7227" spans="1:5" x14ac:dyDescent="0.3">
      <c r="A7227" s="2">
        <v>43560</v>
      </c>
      <c r="B7227" s="6">
        <v>83.828668583199999</v>
      </c>
      <c r="C7227" s="6">
        <v>3.5870000000000002</v>
      </c>
      <c r="D7227">
        <f t="shared" si="126"/>
        <v>77.77022929046467</v>
      </c>
      <c r="E7227">
        <f t="shared" si="127"/>
        <v>98.951724137931038</v>
      </c>
    </row>
    <row r="7228" spans="1:5" x14ac:dyDescent="0.3">
      <c r="A7228" s="2">
        <v>43561</v>
      </c>
      <c r="B7228" s="6">
        <v>83.828668583199999</v>
      </c>
      <c r="C7228" s="6">
        <v>3.5870000000000002</v>
      </c>
      <c r="D7228">
        <f t="shared" si="126"/>
        <v>77.77022929046467</v>
      </c>
      <c r="E7228">
        <f t="shared" si="127"/>
        <v>98.951724137931038</v>
      </c>
    </row>
    <row r="7229" spans="1:5" x14ac:dyDescent="0.3">
      <c r="A7229" s="2">
        <v>43562</v>
      </c>
      <c r="B7229" s="6">
        <v>83.828668583199999</v>
      </c>
      <c r="C7229" s="6">
        <v>3.5870000000000002</v>
      </c>
      <c r="D7229">
        <f t="shared" si="126"/>
        <v>77.77022929046467</v>
      </c>
      <c r="E7229">
        <f t="shared" si="127"/>
        <v>98.951724137931038</v>
      </c>
    </row>
    <row r="7230" spans="1:5" x14ac:dyDescent="0.3">
      <c r="A7230" s="2">
        <v>43563</v>
      </c>
      <c r="B7230" s="6">
        <v>83.654316756300005</v>
      </c>
      <c r="C7230" s="6">
        <v>3.58</v>
      </c>
      <c r="D7230">
        <f t="shared" si="126"/>
        <v>77.608478164216422</v>
      </c>
      <c r="E7230">
        <f t="shared" si="127"/>
        <v>98.758620689655174</v>
      </c>
    </row>
    <row r="7231" spans="1:5" x14ac:dyDescent="0.3">
      <c r="A7231" s="2">
        <v>43564</v>
      </c>
      <c r="B7231" s="6">
        <v>83.654316756300005</v>
      </c>
      <c r="C7231" s="6">
        <v>3.58</v>
      </c>
      <c r="D7231">
        <f t="shared" si="126"/>
        <v>77.608478164216422</v>
      </c>
      <c r="E7231">
        <f t="shared" si="127"/>
        <v>98.758620689655174</v>
      </c>
    </row>
    <row r="7232" spans="1:5" x14ac:dyDescent="0.3">
      <c r="A7232" s="2">
        <v>43565</v>
      </c>
      <c r="B7232" s="6">
        <v>83.769436795000004</v>
      </c>
      <c r="C7232" s="6">
        <v>3.5779999999999998</v>
      </c>
      <c r="D7232">
        <f t="shared" si="126"/>
        <v>77.715278283518558</v>
      </c>
      <c r="E7232">
        <f t="shared" si="127"/>
        <v>98.703448275862058</v>
      </c>
    </row>
    <row r="7233" spans="1:5" x14ac:dyDescent="0.3">
      <c r="A7233" s="2">
        <v>43566</v>
      </c>
      <c r="B7233" s="6">
        <v>83.880909878200001</v>
      </c>
      <c r="C7233" s="6">
        <v>3.5830000000000002</v>
      </c>
      <c r="D7233">
        <f t="shared" si="126"/>
        <v>77.818695018946897</v>
      </c>
      <c r="E7233">
        <f t="shared" si="127"/>
        <v>98.841379310344834</v>
      </c>
    </row>
    <row r="7234" spans="1:5" x14ac:dyDescent="0.3">
      <c r="A7234" s="2">
        <v>43567</v>
      </c>
      <c r="B7234" s="6">
        <v>83.751888465899995</v>
      </c>
      <c r="C7234" s="6">
        <v>3.5779999999999998</v>
      </c>
      <c r="D7234">
        <f t="shared" si="126"/>
        <v>77.698998201765662</v>
      </c>
      <c r="E7234">
        <f t="shared" si="127"/>
        <v>98.703448275862058</v>
      </c>
    </row>
    <row r="7235" spans="1:5" x14ac:dyDescent="0.3">
      <c r="A7235" s="2">
        <v>43568</v>
      </c>
      <c r="B7235" s="6">
        <v>83.751888465899995</v>
      </c>
      <c r="C7235" s="6">
        <v>3.5779999999999998</v>
      </c>
      <c r="D7235">
        <f t="shared" si="126"/>
        <v>77.698998201765662</v>
      </c>
      <c r="E7235">
        <f t="shared" si="127"/>
        <v>98.703448275862058</v>
      </c>
    </row>
    <row r="7236" spans="1:5" x14ac:dyDescent="0.3">
      <c r="A7236" s="2">
        <v>43569</v>
      </c>
      <c r="B7236" s="6">
        <v>83.751888465899995</v>
      </c>
      <c r="C7236" s="6">
        <v>3.5779999999999998</v>
      </c>
      <c r="D7236">
        <f t="shared" si="126"/>
        <v>77.698998201765662</v>
      </c>
      <c r="E7236">
        <f t="shared" si="127"/>
        <v>98.703448275862058</v>
      </c>
    </row>
    <row r="7237" spans="1:5" x14ac:dyDescent="0.3">
      <c r="A7237" s="2">
        <v>43570</v>
      </c>
      <c r="B7237" s="6">
        <v>83.387053292100006</v>
      </c>
      <c r="C7237" s="6">
        <v>3.5609999999999999</v>
      </c>
      <c r="D7237">
        <f t="shared" si="126"/>
        <v>77.360530281432517</v>
      </c>
      <c r="E7237">
        <f t="shared" si="127"/>
        <v>98.234482758620686</v>
      </c>
    </row>
    <row r="7238" spans="1:5" x14ac:dyDescent="0.3">
      <c r="A7238" s="2">
        <v>43571</v>
      </c>
      <c r="B7238" s="6">
        <v>83.243479878000002</v>
      </c>
      <c r="C7238" s="6">
        <v>3.5579999999999998</v>
      </c>
      <c r="D7238">
        <f t="shared" si="126"/>
        <v>77.227333160169749</v>
      </c>
      <c r="E7238">
        <f t="shared" si="127"/>
        <v>98.151724137931026</v>
      </c>
    </row>
    <row r="7239" spans="1:5" x14ac:dyDescent="0.3">
      <c r="A7239" s="2">
        <v>43572</v>
      </c>
      <c r="B7239" s="6">
        <v>83.742392565800003</v>
      </c>
      <c r="C7239" s="6">
        <v>3.5750000000000002</v>
      </c>
      <c r="D7239">
        <f t="shared" si="126"/>
        <v>77.690188586384934</v>
      </c>
      <c r="E7239">
        <f t="shared" si="127"/>
        <v>98.620689655172427</v>
      </c>
    </row>
    <row r="7240" spans="1:5" x14ac:dyDescent="0.3">
      <c r="A7240" s="2">
        <v>43573</v>
      </c>
      <c r="B7240" s="6">
        <v>83.821801812800004</v>
      </c>
      <c r="C7240" s="6">
        <v>3.589</v>
      </c>
      <c r="D7240">
        <f t="shared" si="126"/>
        <v>77.763858793145332</v>
      </c>
      <c r="E7240">
        <f t="shared" si="127"/>
        <v>99.006896551724139</v>
      </c>
    </row>
    <row r="7241" spans="1:5" x14ac:dyDescent="0.3">
      <c r="A7241" s="2">
        <v>43574</v>
      </c>
      <c r="B7241" s="6">
        <v>83.821801812800004</v>
      </c>
      <c r="C7241" s="6">
        <v>3.589</v>
      </c>
      <c r="D7241">
        <f t="shared" si="126"/>
        <v>77.763858793145332</v>
      </c>
      <c r="E7241">
        <f t="shared" si="127"/>
        <v>99.006896551724139</v>
      </c>
    </row>
    <row r="7242" spans="1:5" x14ac:dyDescent="0.3">
      <c r="A7242" s="2">
        <v>43575</v>
      </c>
      <c r="B7242" s="6">
        <v>83.821801812800004</v>
      </c>
      <c r="C7242" s="6">
        <v>3.589</v>
      </c>
      <c r="D7242">
        <f t="shared" ref="D7242:D7305" si="128">(B7242/$B$3145)*100</f>
        <v>77.763858793145332</v>
      </c>
      <c r="E7242">
        <f t="shared" ref="E7242:E7305" si="129">(C7242/$C$3145)*100</f>
        <v>99.006896551724139</v>
      </c>
    </row>
    <row r="7243" spans="1:5" x14ac:dyDescent="0.3">
      <c r="A7243" s="2">
        <v>43576</v>
      </c>
      <c r="B7243" s="6">
        <v>83.821801812800004</v>
      </c>
      <c r="C7243" s="6">
        <v>3.589</v>
      </c>
      <c r="D7243">
        <f t="shared" si="128"/>
        <v>77.763858793145332</v>
      </c>
      <c r="E7243">
        <f t="shared" si="129"/>
        <v>99.006896551724139</v>
      </c>
    </row>
    <row r="7244" spans="1:5" x14ac:dyDescent="0.3">
      <c r="A7244" s="2">
        <v>43577</v>
      </c>
      <c r="B7244" s="6">
        <v>83.821801812800004</v>
      </c>
      <c r="C7244" s="6">
        <v>3.589</v>
      </c>
      <c r="D7244">
        <f t="shared" si="128"/>
        <v>77.763858793145332</v>
      </c>
      <c r="E7244">
        <f t="shared" si="129"/>
        <v>99.006896551724139</v>
      </c>
    </row>
    <row r="7245" spans="1:5" x14ac:dyDescent="0.3">
      <c r="A7245" s="2">
        <v>43578</v>
      </c>
      <c r="B7245" s="6">
        <v>83.850775096700005</v>
      </c>
      <c r="C7245" s="6">
        <v>3.593</v>
      </c>
      <c r="D7245">
        <f t="shared" si="128"/>
        <v>77.790738128941584</v>
      </c>
      <c r="E7245">
        <f t="shared" si="129"/>
        <v>99.117241379310343</v>
      </c>
    </row>
    <row r="7246" spans="1:5" x14ac:dyDescent="0.3">
      <c r="A7246" s="2">
        <v>43579</v>
      </c>
      <c r="B7246" s="6">
        <v>84.232688289199999</v>
      </c>
      <c r="C7246" s="6">
        <v>3.6139999999999999</v>
      </c>
      <c r="D7246">
        <f t="shared" si="128"/>
        <v>78.145049810753633</v>
      </c>
      <c r="E7246">
        <f t="shared" si="129"/>
        <v>99.696551724137933</v>
      </c>
    </row>
    <row r="7247" spans="1:5" x14ac:dyDescent="0.3">
      <c r="A7247" s="2">
        <v>43580</v>
      </c>
      <c r="B7247" s="6">
        <v>84.251447693800003</v>
      </c>
      <c r="C7247" s="6">
        <v>3.6280000000000001</v>
      </c>
      <c r="D7247">
        <f t="shared" si="128"/>
        <v>78.162453441537139</v>
      </c>
      <c r="E7247">
        <f t="shared" si="129"/>
        <v>100.08275862068965</v>
      </c>
    </row>
    <row r="7248" spans="1:5" x14ac:dyDescent="0.3">
      <c r="A7248" s="2">
        <v>43581</v>
      </c>
      <c r="B7248" s="6">
        <v>84.251447693800003</v>
      </c>
      <c r="C7248" s="6">
        <v>3.6280000000000001</v>
      </c>
      <c r="D7248">
        <f t="shared" si="128"/>
        <v>78.162453441537139</v>
      </c>
      <c r="E7248">
        <f t="shared" si="129"/>
        <v>100.08275862068965</v>
      </c>
    </row>
    <row r="7249" spans="1:5" x14ac:dyDescent="0.3">
      <c r="A7249" s="2">
        <v>43582</v>
      </c>
      <c r="B7249" s="6">
        <v>84.251447693800003</v>
      </c>
      <c r="C7249" s="6">
        <v>3.6280000000000001</v>
      </c>
      <c r="D7249">
        <f t="shared" si="128"/>
        <v>78.162453441537139</v>
      </c>
      <c r="E7249">
        <f t="shared" si="129"/>
        <v>100.08275862068965</v>
      </c>
    </row>
    <row r="7250" spans="1:5" x14ac:dyDescent="0.3">
      <c r="A7250" s="2">
        <v>43583</v>
      </c>
      <c r="B7250" s="6">
        <v>84.251447693800003</v>
      </c>
      <c r="C7250" s="6">
        <v>3.6280000000000001</v>
      </c>
      <c r="D7250">
        <f t="shared" si="128"/>
        <v>78.162453441537139</v>
      </c>
      <c r="E7250">
        <f t="shared" si="129"/>
        <v>100.08275862068965</v>
      </c>
    </row>
    <row r="7251" spans="1:5" x14ac:dyDescent="0.3">
      <c r="A7251" s="2">
        <v>43584</v>
      </c>
      <c r="B7251" s="6">
        <v>84.070133154499999</v>
      </c>
      <c r="C7251" s="6">
        <v>3.6179999999999999</v>
      </c>
      <c r="D7251">
        <f t="shared" si="128"/>
        <v>77.994242809859728</v>
      </c>
      <c r="E7251">
        <f t="shared" si="129"/>
        <v>99.806896551724137</v>
      </c>
    </row>
    <row r="7252" spans="1:5" x14ac:dyDescent="0.3">
      <c r="A7252" s="2">
        <v>43585</v>
      </c>
      <c r="B7252" s="6">
        <v>83.968512550900002</v>
      </c>
      <c r="C7252" s="6">
        <v>3.6080000000000001</v>
      </c>
      <c r="D7252">
        <f t="shared" si="128"/>
        <v>77.899966498710114</v>
      </c>
      <c r="E7252">
        <f t="shared" si="129"/>
        <v>99.531034482758614</v>
      </c>
    </row>
    <row r="7253" spans="1:5" x14ac:dyDescent="0.3">
      <c r="A7253" s="2">
        <v>43586</v>
      </c>
      <c r="B7253" s="6">
        <v>83.567889449399999</v>
      </c>
      <c r="C7253" s="6">
        <v>3.5859999999999999</v>
      </c>
      <c r="D7253">
        <f t="shared" si="128"/>
        <v>77.528297104584055</v>
      </c>
      <c r="E7253">
        <f t="shared" si="129"/>
        <v>98.92413793103448</v>
      </c>
    </row>
    <row r="7254" spans="1:5" x14ac:dyDescent="0.3">
      <c r="A7254" s="2">
        <v>43587</v>
      </c>
      <c r="B7254" s="6">
        <v>83.7322973136</v>
      </c>
      <c r="C7254" s="6">
        <v>3.5979999999999999</v>
      </c>
      <c r="D7254">
        <f t="shared" si="128"/>
        <v>77.680822935091541</v>
      </c>
      <c r="E7254">
        <f t="shared" si="129"/>
        <v>99.255172413793105</v>
      </c>
    </row>
    <row r="7255" spans="1:5" x14ac:dyDescent="0.3">
      <c r="A7255" s="2">
        <v>43588</v>
      </c>
      <c r="B7255" s="6">
        <v>83.660502941399997</v>
      </c>
      <c r="C7255" s="6">
        <v>3.601</v>
      </c>
      <c r="D7255">
        <f t="shared" si="128"/>
        <v>77.614217263283493</v>
      </c>
      <c r="E7255">
        <f t="shared" si="129"/>
        <v>99.337931034482764</v>
      </c>
    </row>
    <row r="7256" spans="1:5" x14ac:dyDescent="0.3">
      <c r="A7256" s="2">
        <v>43589</v>
      </c>
      <c r="B7256" s="6">
        <v>83.660502941399997</v>
      </c>
      <c r="C7256" s="6">
        <v>3.601</v>
      </c>
      <c r="D7256">
        <f t="shared" si="128"/>
        <v>77.614217263283493</v>
      </c>
      <c r="E7256">
        <f t="shared" si="129"/>
        <v>99.337931034482764</v>
      </c>
    </row>
    <row r="7257" spans="1:5" x14ac:dyDescent="0.3">
      <c r="A7257" s="2">
        <v>43590</v>
      </c>
      <c r="B7257" s="6">
        <v>83.660502941399997</v>
      </c>
      <c r="C7257" s="6">
        <v>3.601</v>
      </c>
      <c r="D7257">
        <f t="shared" si="128"/>
        <v>77.614217263283493</v>
      </c>
      <c r="E7257">
        <f t="shared" si="129"/>
        <v>99.337931034482764</v>
      </c>
    </row>
    <row r="7258" spans="1:5" x14ac:dyDescent="0.3">
      <c r="A7258" s="2">
        <v>43591</v>
      </c>
      <c r="B7258" s="6">
        <v>83.503077133199994</v>
      </c>
      <c r="C7258" s="6">
        <v>3.5910000000000002</v>
      </c>
      <c r="D7258">
        <f t="shared" si="128"/>
        <v>77.468168883810534</v>
      </c>
      <c r="E7258">
        <f t="shared" si="129"/>
        <v>99.062068965517241</v>
      </c>
    </row>
    <row r="7259" spans="1:5" x14ac:dyDescent="0.3">
      <c r="A7259" s="2">
        <v>43592</v>
      </c>
      <c r="B7259" s="6">
        <v>83.291723809800004</v>
      </c>
      <c r="C7259" s="6">
        <v>3.585</v>
      </c>
      <c r="D7259">
        <f t="shared" si="128"/>
        <v>77.272090421633791</v>
      </c>
      <c r="E7259">
        <f t="shared" si="129"/>
        <v>98.896551724137922</v>
      </c>
    </row>
    <row r="7260" spans="1:5" x14ac:dyDescent="0.3">
      <c r="A7260" s="2">
        <v>43593</v>
      </c>
      <c r="B7260" s="6">
        <v>83.246511795299995</v>
      </c>
      <c r="C7260" s="6">
        <v>3.5840000000000001</v>
      </c>
      <c r="D7260">
        <f t="shared" si="128"/>
        <v>77.23014595569181</v>
      </c>
      <c r="E7260">
        <f t="shared" si="129"/>
        <v>98.868965517241378</v>
      </c>
    </row>
    <row r="7261" spans="1:5" x14ac:dyDescent="0.3">
      <c r="A7261" s="2">
        <v>43594</v>
      </c>
      <c r="B7261" s="6">
        <v>83.246511795299995</v>
      </c>
      <c r="C7261" s="6">
        <v>3.5840000000000001</v>
      </c>
      <c r="D7261">
        <f t="shared" si="128"/>
        <v>77.23014595569181</v>
      </c>
      <c r="E7261">
        <f t="shared" si="129"/>
        <v>98.868965517241378</v>
      </c>
    </row>
    <row r="7262" spans="1:5" x14ac:dyDescent="0.3">
      <c r="A7262" s="2">
        <v>43595</v>
      </c>
      <c r="B7262" s="6">
        <v>82.842935750300001</v>
      </c>
      <c r="C7262" s="6">
        <v>3.5670000000000002</v>
      </c>
      <c r="D7262">
        <f t="shared" si="128"/>
        <v>76.855737032273936</v>
      </c>
      <c r="E7262">
        <f t="shared" si="129"/>
        <v>98.4</v>
      </c>
    </row>
    <row r="7263" spans="1:5" x14ac:dyDescent="0.3">
      <c r="A7263" s="2">
        <v>43596</v>
      </c>
      <c r="B7263" s="6">
        <v>82.842935750300001</v>
      </c>
      <c r="C7263" s="6">
        <v>3.5670000000000002</v>
      </c>
      <c r="D7263">
        <f t="shared" si="128"/>
        <v>76.855737032273936</v>
      </c>
      <c r="E7263">
        <f t="shared" si="129"/>
        <v>98.4</v>
      </c>
    </row>
    <row r="7264" spans="1:5" x14ac:dyDescent="0.3">
      <c r="A7264" s="2">
        <v>43597</v>
      </c>
      <c r="B7264" s="6">
        <v>82.842935750300001</v>
      </c>
      <c r="C7264" s="6">
        <v>3.5670000000000002</v>
      </c>
      <c r="D7264">
        <f t="shared" si="128"/>
        <v>76.855737032273936</v>
      </c>
      <c r="E7264">
        <f t="shared" si="129"/>
        <v>98.4</v>
      </c>
    </row>
    <row r="7265" spans="1:5" x14ac:dyDescent="0.3">
      <c r="A7265" s="2">
        <v>43598</v>
      </c>
      <c r="B7265" s="6">
        <v>82.760156635399994</v>
      </c>
      <c r="C7265" s="6">
        <v>3.5680000000000001</v>
      </c>
      <c r="D7265">
        <f t="shared" si="128"/>
        <v>76.778940503651455</v>
      </c>
      <c r="E7265">
        <f t="shared" si="129"/>
        <v>98.427586206896549</v>
      </c>
    </row>
    <row r="7266" spans="1:5" x14ac:dyDescent="0.3">
      <c r="A7266" s="2">
        <v>43599</v>
      </c>
      <c r="B7266" s="6">
        <v>82.924553527100002</v>
      </c>
      <c r="C7266" s="6">
        <v>3.577</v>
      </c>
      <c r="D7266">
        <f t="shared" si="128"/>
        <v>76.931456154660026</v>
      </c>
      <c r="E7266">
        <f t="shared" si="129"/>
        <v>98.675862068965515</v>
      </c>
    </row>
    <row r="7267" spans="1:5" x14ac:dyDescent="0.3">
      <c r="A7267" s="2">
        <v>43600</v>
      </c>
      <c r="B7267" s="6">
        <v>82.692281598799994</v>
      </c>
      <c r="C7267" s="6">
        <v>3.5710000000000002</v>
      </c>
      <c r="D7267">
        <f t="shared" si="128"/>
        <v>76.715970910447879</v>
      </c>
      <c r="E7267">
        <f t="shared" si="129"/>
        <v>98.510344827586209</v>
      </c>
    </row>
    <row r="7268" spans="1:5" x14ac:dyDescent="0.3">
      <c r="A7268" s="2">
        <v>43601</v>
      </c>
      <c r="B7268" s="6">
        <v>82.637068996599993</v>
      </c>
      <c r="C7268" s="6">
        <v>3.5680000000000001</v>
      </c>
      <c r="D7268">
        <f t="shared" si="128"/>
        <v>76.66474861614941</v>
      </c>
      <c r="E7268">
        <f t="shared" si="129"/>
        <v>98.427586206896549</v>
      </c>
    </row>
    <row r="7269" spans="1:5" x14ac:dyDescent="0.3">
      <c r="A7269" s="2">
        <v>43602</v>
      </c>
      <c r="B7269" s="6">
        <v>82.672939207599995</v>
      </c>
      <c r="C7269" s="6">
        <v>3.5750000000000002</v>
      </c>
      <c r="D7269">
        <f t="shared" si="128"/>
        <v>76.698026426489434</v>
      </c>
      <c r="E7269">
        <f t="shared" si="129"/>
        <v>98.620689655172427</v>
      </c>
    </row>
    <row r="7270" spans="1:5" x14ac:dyDescent="0.3">
      <c r="A7270" s="2">
        <v>43603</v>
      </c>
      <c r="B7270" s="6">
        <v>82.672939207599995</v>
      </c>
      <c r="C7270" s="6">
        <v>3.5750000000000002</v>
      </c>
      <c r="D7270">
        <f t="shared" si="128"/>
        <v>76.698026426489434</v>
      </c>
      <c r="E7270">
        <f t="shared" si="129"/>
        <v>98.620689655172427</v>
      </c>
    </row>
    <row r="7271" spans="1:5" x14ac:dyDescent="0.3">
      <c r="A7271" s="2">
        <v>43604</v>
      </c>
      <c r="B7271" s="6">
        <v>82.672939207599995</v>
      </c>
      <c r="C7271" s="6">
        <v>3.5750000000000002</v>
      </c>
      <c r="D7271">
        <f t="shared" si="128"/>
        <v>76.698026426489434</v>
      </c>
      <c r="E7271">
        <f t="shared" si="129"/>
        <v>98.620689655172427</v>
      </c>
    </row>
    <row r="7272" spans="1:5" x14ac:dyDescent="0.3">
      <c r="A7272" s="2">
        <v>43605</v>
      </c>
      <c r="B7272" s="6">
        <v>82.554838992100002</v>
      </c>
      <c r="C7272" s="6">
        <v>3.573</v>
      </c>
      <c r="D7272">
        <f t="shared" si="128"/>
        <v>76.588461512792023</v>
      </c>
      <c r="E7272">
        <f t="shared" si="129"/>
        <v>98.565517241379311</v>
      </c>
    </row>
    <row r="7273" spans="1:5" x14ac:dyDescent="0.3">
      <c r="A7273" s="2">
        <v>43606</v>
      </c>
      <c r="B7273" s="6">
        <v>83.087903661300004</v>
      </c>
      <c r="C7273" s="6">
        <v>3.5979999999999999</v>
      </c>
      <c r="D7273">
        <f t="shared" si="128"/>
        <v>77.08300069909896</v>
      </c>
      <c r="E7273">
        <f t="shared" si="129"/>
        <v>99.255172413793105</v>
      </c>
    </row>
    <row r="7274" spans="1:5" x14ac:dyDescent="0.3">
      <c r="A7274" s="2">
        <v>43607</v>
      </c>
      <c r="B7274" s="6">
        <v>83.422838643999995</v>
      </c>
      <c r="C7274" s="6">
        <v>3.6110000000000002</v>
      </c>
      <c r="D7274">
        <f t="shared" si="128"/>
        <v>77.393729365582814</v>
      </c>
      <c r="E7274">
        <f t="shared" si="129"/>
        <v>99.613793103448273</v>
      </c>
    </row>
    <row r="7275" spans="1:5" x14ac:dyDescent="0.3">
      <c r="A7275" s="2">
        <v>43608</v>
      </c>
      <c r="B7275" s="6">
        <v>83.374505336699997</v>
      </c>
      <c r="C7275" s="6">
        <v>3.6150000000000002</v>
      </c>
      <c r="D7275">
        <f t="shared" si="128"/>
        <v>77.348889187936948</v>
      </c>
      <c r="E7275">
        <f t="shared" si="129"/>
        <v>99.724137931034491</v>
      </c>
    </row>
    <row r="7276" spans="1:5" x14ac:dyDescent="0.3">
      <c r="A7276" s="2">
        <v>43609</v>
      </c>
      <c r="B7276" s="6">
        <v>83.328223595599994</v>
      </c>
      <c r="C7276" s="6">
        <v>3.605</v>
      </c>
      <c r="D7276">
        <f t="shared" si="128"/>
        <v>77.305952306340927</v>
      </c>
      <c r="E7276">
        <f t="shared" si="129"/>
        <v>99.448275862068968</v>
      </c>
    </row>
    <row r="7277" spans="1:5" x14ac:dyDescent="0.3">
      <c r="A7277" s="2">
        <v>43610</v>
      </c>
      <c r="B7277" s="6">
        <v>83.328223595599994</v>
      </c>
      <c r="C7277" s="6">
        <v>3.605</v>
      </c>
      <c r="D7277">
        <f t="shared" si="128"/>
        <v>77.305952306340927</v>
      </c>
      <c r="E7277">
        <f t="shared" si="129"/>
        <v>99.448275862068968</v>
      </c>
    </row>
    <row r="7278" spans="1:5" x14ac:dyDescent="0.3">
      <c r="A7278" s="2">
        <v>43611</v>
      </c>
      <c r="B7278" s="6">
        <v>83.328223595599994</v>
      </c>
      <c r="C7278" s="6">
        <v>3.605</v>
      </c>
      <c r="D7278">
        <f t="shared" si="128"/>
        <v>77.305952306340927</v>
      </c>
      <c r="E7278">
        <f t="shared" si="129"/>
        <v>99.448275862068968</v>
      </c>
    </row>
    <row r="7279" spans="1:5" x14ac:dyDescent="0.3">
      <c r="A7279" s="2">
        <v>43612</v>
      </c>
      <c r="B7279" s="6">
        <v>83.328223595599994</v>
      </c>
      <c r="C7279" s="6">
        <v>3.605</v>
      </c>
      <c r="D7279">
        <f t="shared" si="128"/>
        <v>77.305952306340927</v>
      </c>
      <c r="E7279">
        <f t="shared" si="129"/>
        <v>99.448275862068968</v>
      </c>
    </row>
    <row r="7280" spans="1:5" x14ac:dyDescent="0.3">
      <c r="A7280" s="2">
        <v>43613</v>
      </c>
      <c r="B7280" s="6">
        <v>83.569423910500007</v>
      </c>
      <c r="C7280" s="6">
        <v>3.6139999999999999</v>
      </c>
      <c r="D7280">
        <f t="shared" si="128"/>
        <v>77.529720667591818</v>
      </c>
      <c r="E7280">
        <f t="shared" si="129"/>
        <v>99.696551724137933</v>
      </c>
    </row>
    <row r="7281" spans="1:5" x14ac:dyDescent="0.3">
      <c r="A7281" s="2">
        <v>43614</v>
      </c>
      <c r="B7281" s="6">
        <v>83.515691522599994</v>
      </c>
      <c r="C7281" s="6">
        <v>3.617</v>
      </c>
      <c r="D7281">
        <f t="shared" si="128"/>
        <v>77.479871610008843</v>
      </c>
      <c r="E7281">
        <f t="shared" si="129"/>
        <v>99.779310344827593</v>
      </c>
    </row>
    <row r="7282" spans="1:5" x14ac:dyDescent="0.3">
      <c r="A7282" s="2">
        <v>43615</v>
      </c>
      <c r="B7282" s="6">
        <v>83.620114482700004</v>
      </c>
      <c r="C7282" s="6">
        <v>3.62</v>
      </c>
      <c r="D7282">
        <f t="shared" si="128"/>
        <v>77.576747746626793</v>
      </c>
      <c r="E7282">
        <f t="shared" si="129"/>
        <v>99.862068965517253</v>
      </c>
    </row>
    <row r="7283" spans="1:5" x14ac:dyDescent="0.3">
      <c r="A7283" s="2">
        <v>43616</v>
      </c>
      <c r="B7283" s="6">
        <v>83.9757700113</v>
      </c>
      <c r="C7283" s="6">
        <v>3.6339999999999999</v>
      </c>
      <c r="D7283">
        <f t="shared" si="128"/>
        <v>77.906699450204087</v>
      </c>
      <c r="E7283">
        <f t="shared" si="129"/>
        <v>100.24827586206897</v>
      </c>
    </row>
    <row r="7284" spans="1:5" x14ac:dyDescent="0.3">
      <c r="A7284" s="2">
        <v>43617</v>
      </c>
      <c r="B7284" s="6">
        <v>83.9757700113</v>
      </c>
      <c r="C7284" s="6">
        <v>3.6339999999999999</v>
      </c>
      <c r="D7284">
        <f t="shared" si="128"/>
        <v>77.906699450204087</v>
      </c>
      <c r="E7284">
        <f t="shared" si="129"/>
        <v>100.24827586206897</v>
      </c>
    </row>
    <row r="7285" spans="1:5" x14ac:dyDescent="0.3">
      <c r="A7285" s="2">
        <v>43618</v>
      </c>
      <c r="B7285" s="6">
        <v>83.9757700113</v>
      </c>
      <c r="C7285" s="6">
        <v>3.6339999999999999</v>
      </c>
      <c r="D7285">
        <f t="shared" si="128"/>
        <v>77.906699450204087</v>
      </c>
      <c r="E7285">
        <f t="shared" si="129"/>
        <v>100.24827586206897</v>
      </c>
    </row>
    <row r="7286" spans="1:5" x14ac:dyDescent="0.3">
      <c r="A7286" s="2">
        <v>43619</v>
      </c>
      <c r="B7286" s="6">
        <v>84.1154615632</v>
      </c>
      <c r="C7286" s="6">
        <v>3.633</v>
      </c>
      <c r="D7286">
        <f t="shared" si="128"/>
        <v>78.036295257996514</v>
      </c>
      <c r="E7286">
        <f t="shared" si="129"/>
        <v>100.22068965517241</v>
      </c>
    </row>
    <row r="7287" spans="1:5" x14ac:dyDescent="0.3">
      <c r="A7287" s="2">
        <v>43620</v>
      </c>
      <c r="B7287" s="6">
        <v>83.870776836199994</v>
      </c>
      <c r="C7287" s="6">
        <v>3.6120000000000001</v>
      </c>
      <c r="D7287">
        <f t="shared" si="128"/>
        <v>77.809294308986111</v>
      </c>
      <c r="E7287">
        <f t="shared" si="129"/>
        <v>99.641379310344831</v>
      </c>
    </row>
    <row r="7288" spans="1:5" x14ac:dyDescent="0.3">
      <c r="A7288" s="2">
        <v>43621</v>
      </c>
      <c r="B7288" s="6">
        <v>83.943809317399996</v>
      </c>
      <c r="C7288" s="6">
        <v>3.61</v>
      </c>
      <c r="D7288">
        <f t="shared" si="128"/>
        <v>77.877048609568106</v>
      </c>
      <c r="E7288">
        <f t="shared" si="129"/>
        <v>99.586206896551715</v>
      </c>
    </row>
    <row r="7289" spans="1:5" x14ac:dyDescent="0.3">
      <c r="A7289" s="2">
        <v>43622</v>
      </c>
      <c r="B7289" s="6">
        <v>83.671367935399999</v>
      </c>
      <c r="C7289" s="6">
        <v>3.601</v>
      </c>
      <c r="D7289">
        <f t="shared" si="128"/>
        <v>77.624297025838473</v>
      </c>
      <c r="E7289">
        <f t="shared" si="129"/>
        <v>99.337931034482764</v>
      </c>
    </row>
    <row r="7290" spans="1:5" x14ac:dyDescent="0.3">
      <c r="A7290" s="2">
        <v>43623</v>
      </c>
      <c r="B7290" s="6">
        <v>83.733263176500003</v>
      </c>
      <c r="C7290" s="6">
        <v>3.601</v>
      </c>
      <c r="D7290">
        <f t="shared" si="128"/>
        <v>77.681718993450417</v>
      </c>
      <c r="E7290">
        <f t="shared" si="129"/>
        <v>99.337931034482764</v>
      </c>
    </row>
    <row r="7291" spans="1:5" x14ac:dyDescent="0.3">
      <c r="A7291" s="2">
        <v>43624</v>
      </c>
      <c r="B7291" s="6">
        <v>83.733263176500003</v>
      </c>
      <c r="C7291" s="6">
        <v>3.601</v>
      </c>
      <c r="D7291">
        <f t="shared" si="128"/>
        <v>77.681718993450417</v>
      </c>
      <c r="E7291">
        <f t="shared" si="129"/>
        <v>99.337931034482764</v>
      </c>
    </row>
    <row r="7292" spans="1:5" x14ac:dyDescent="0.3">
      <c r="A7292" s="2">
        <v>43625</v>
      </c>
      <c r="B7292" s="6">
        <v>83.733263176500003</v>
      </c>
      <c r="C7292" s="6">
        <v>3.601</v>
      </c>
      <c r="D7292">
        <f t="shared" si="128"/>
        <v>77.681718993450417</v>
      </c>
      <c r="E7292">
        <f t="shared" si="129"/>
        <v>99.337931034482764</v>
      </c>
    </row>
    <row r="7293" spans="1:5" x14ac:dyDescent="0.3">
      <c r="A7293" s="2">
        <v>43626</v>
      </c>
      <c r="B7293" s="6">
        <v>83.373297879299997</v>
      </c>
      <c r="C7293" s="6">
        <v>3.585</v>
      </c>
      <c r="D7293">
        <f t="shared" si="128"/>
        <v>77.347768995520155</v>
      </c>
      <c r="E7293">
        <f t="shared" si="129"/>
        <v>98.896551724137922</v>
      </c>
    </row>
    <row r="7294" spans="1:5" x14ac:dyDescent="0.3">
      <c r="A7294" s="2">
        <v>43627</v>
      </c>
      <c r="B7294" s="6">
        <v>83.359197202999994</v>
      </c>
      <c r="C7294" s="6">
        <v>3.581</v>
      </c>
      <c r="D7294">
        <f t="shared" si="128"/>
        <v>77.334687398883403</v>
      </c>
      <c r="E7294">
        <f t="shared" si="129"/>
        <v>98.786206896551718</v>
      </c>
    </row>
    <row r="7295" spans="1:5" x14ac:dyDescent="0.3">
      <c r="A7295" s="2">
        <v>43628</v>
      </c>
      <c r="B7295" s="6">
        <v>83.404380611700006</v>
      </c>
      <c r="C7295" s="6">
        <v>3.5819999999999999</v>
      </c>
      <c r="D7295">
        <f t="shared" si="128"/>
        <v>77.376605326414818</v>
      </c>
      <c r="E7295">
        <f t="shared" si="129"/>
        <v>98.813793103448262</v>
      </c>
    </row>
    <row r="7296" spans="1:5" x14ac:dyDescent="0.3">
      <c r="A7296" s="2">
        <v>43629</v>
      </c>
      <c r="B7296" s="6">
        <v>83.517904448899998</v>
      </c>
      <c r="C7296" s="6">
        <v>3.5920000000000001</v>
      </c>
      <c r="D7296">
        <f t="shared" si="128"/>
        <v>77.481924604392063</v>
      </c>
      <c r="E7296">
        <f t="shared" si="129"/>
        <v>99.089655172413799</v>
      </c>
    </row>
    <row r="7297" spans="1:5" x14ac:dyDescent="0.3">
      <c r="A7297" s="2">
        <v>43630</v>
      </c>
      <c r="B7297" s="6">
        <v>83.651003805399995</v>
      </c>
      <c r="C7297" s="6">
        <v>3.6</v>
      </c>
      <c r="D7297">
        <f t="shared" si="128"/>
        <v>77.605404645866713</v>
      </c>
      <c r="E7297">
        <f t="shared" si="129"/>
        <v>99.310344827586206</v>
      </c>
    </row>
    <row r="7298" spans="1:5" x14ac:dyDescent="0.3">
      <c r="A7298" s="2">
        <v>43631</v>
      </c>
      <c r="B7298" s="6">
        <v>83.651003805399995</v>
      </c>
      <c r="C7298" s="6">
        <v>3.6</v>
      </c>
      <c r="D7298">
        <f t="shared" si="128"/>
        <v>77.605404645866713</v>
      </c>
      <c r="E7298">
        <f t="shared" si="129"/>
        <v>99.310344827586206</v>
      </c>
    </row>
    <row r="7299" spans="1:5" x14ac:dyDescent="0.3">
      <c r="A7299" s="2">
        <v>43632</v>
      </c>
      <c r="B7299" s="6">
        <v>83.651003805399995</v>
      </c>
      <c r="C7299" s="6">
        <v>3.6</v>
      </c>
      <c r="D7299">
        <f t="shared" si="128"/>
        <v>77.605404645866713</v>
      </c>
      <c r="E7299">
        <f t="shared" si="129"/>
        <v>99.310344827586206</v>
      </c>
    </row>
    <row r="7300" spans="1:5" x14ac:dyDescent="0.3">
      <c r="A7300" s="2">
        <v>43633</v>
      </c>
      <c r="B7300" s="6">
        <v>83.719412347900004</v>
      </c>
      <c r="C7300" s="6">
        <v>3.61</v>
      </c>
      <c r="D7300">
        <f t="shared" si="128"/>
        <v>77.668869187598901</v>
      </c>
      <c r="E7300">
        <f t="shared" si="129"/>
        <v>99.586206896551715</v>
      </c>
    </row>
    <row r="7301" spans="1:5" x14ac:dyDescent="0.3">
      <c r="A7301" s="2">
        <v>43634</v>
      </c>
      <c r="B7301" s="6">
        <v>83.678568905899994</v>
      </c>
      <c r="C7301" s="6">
        <v>3.6120000000000001</v>
      </c>
      <c r="D7301">
        <f t="shared" si="128"/>
        <v>77.630977570052806</v>
      </c>
      <c r="E7301">
        <f t="shared" si="129"/>
        <v>99.641379310344831</v>
      </c>
    </row>
    <row r="7302" spans="1:5" x14ac:dyDescent="0.3">
      <c r="A7302" s="2">
        <v>43635</v>
      </c>
      <c r="B7302" s="6">
        <v>83.722735135700006</v>
      </c>
      <c r="C7302" s="6">
        <v>3.609</v>
      </c>
      <c r="D7302">
        <f t="shared" si="128"/>
        <v>77.671951831919245</v>
      </c>
      <c r="E7302">
        <f t="shared" si="129"/>
        <v>99.558620689655172</v>
      </c>
    </row>
    <row r="7303" spans="1:5" x14ac:dyDescent="0.3">
      <c r="A7303" s="2">
        <v>43636</v>
      </c>
      <c r="B7303" s="6">
        <v>83.433313500899999</v>
      </c>
      <c r="C7303" s="6">
        <v>3.5790000000000002</v>
      </c>
      <c r="D7303">
        <f t="shared" si="128"/>
        <v>77.403447186904174</v>
      </c>
      <c r="E7303">
        <f t="shared" si="129"/>
        <v>98.731034482758631</v>
      </c>
    </row>
    <row r="7304" spans="1:5" x14ac:dyDescent="0.3">
      <c r="A7304" s="2">
        <v>43637</v>
      </c>
      <c r="B7304" s="6">
        <v>83.794891234000005</v>
      </c>
      <c r="C7304" s="6">
        <v>3.5939999999999999</v>
      </c>
      <c r="D7304">
        <f t="shared" si="128"/>
        <v>77.738893087271833</v>
      </c>
      <c r="E7304">
        <f t="shared" si="129"/>
        <v>99.144827586206901</v>
      </c>
    </row>
    <row r="7305" spans="1:5" x14ac:dyDescent="0.3">
      <c r="A7305" s="2">
        <v>43638</v>
      </c>
      <c r="B7305" s="6">
        <v>83.794891234000005</v>
      </c>
      <c r="C7305" s="6">
        <v>3.5939999999999999</v>
      </c>
      <c r="D7305">
        <f t="shared" si="128"/>
        <v>77.738893087271833</v>
      </c>
      <c r="E7305">
        <f t="shared" si="129"/>
        <v>99.144827586206901</v>
      </c>
    </row>
    <row r="7306" spans="1:5" x14ac:dyDescent="0.3">
      <c r="A7306" s="2">
        <v>43639</v>
      </c>
      <c r="B7306" s="6">
        <v>83.794891234000005</v>
      </c>
      <c r="C7306" s="6">
        <v>3.5939999999999999</v>
      </c>
      <c r="D7306">
        <f t="shared" ref="D7306:D7369" si="130">(B7306/$B$3145)*100</f>
        <v>77.738893087271833</v>
      </c>
      <c r="E7306">
        <f t="shared" ref="E7306:E7369" si="131">(C7306/$C$3145)*100</f>
        <v>99.144827586206901</v>
      </c>
    </row>
    <row r="7307" spans="1:5" x14ac:dyDescent="0.3">
      <c r="A7307" s="2">
        <v>43640</v>
      </c>
      <c r="B7307" s="6">
        <v>84.363042234700004</v>
      </c>
      <c r="C7307" s="6">
        <v>3.6040000000000001</v>
      </c>
      <c r="D7307">
        <f t="shared" si="130"/>
        <v>78.265982856712611</v>
      </c>
      <c r="E7307">
        <f t="shared" si="131"/>
        <v>99.42068965517241</v>
      </c>
    </row>
    <row r="7308" spans="1:5" x14ac:dyDescent="0.3">
      <c r="A7308" s="2">
        <v>43641</v>
      </c>
      <c r="B7308" s="6">
        <v>84.295263514300004</v>
      </c>
      <c r="C7308" s="6">
        <v>3.6019999999999999</v>
      </c>
      <c r="D7308">
        <f t="shared" si="130"/>
        <v>78.203102618774793</v>
      </c>
      <c r="E7308">
        <f t="shared" si="131"/>
        <v>99.365517241379308</v>
      </c>
    </row>
    <row r="7309" spans="1:5" x14ac:dyDescent="0.3">
      <c r="A7309" s="2">
        <v>43642</v>
      </c>
      <c r="B7309" s="6">
        <v>83.957389443099999</v>
      </c>
      <c r="C7309" s="6">
        <v>3.5910000000000002</v>
      </c>
      <c r="D7309">
        <f t="shared" si="130"/>
        <v>77.889647276674879</v>
      </c>
      <c r="E7309">
        <f t="shared" si="131"/>
        <v>99.062068965517241</v>
      </c>
    </row>
    <row r="7310" spans="1:5" x14ac:dyDescent="0.3">
      <c r="A7310" s="2">
        <v>43643</v>
      </c>
      <c r="B7310" s="6">
        <v>83.799239361399998</v>
      </c>
      <c r="C7310" s="6">
        <v>3.5819999999999999</v>
      </c>
      <c r="D7310">
        <f t="shared" si="130"/>
        <v>77.742926968169584</v>
      </c>
      <c r="E7310">
        <f t="shared" si="131"/>
        <v>98.813793103448262</v>
      </c>
    </row>
    <row r="7311" spans="1:5" x14ac:dyDescent="0.3">
      <c r="A7311" s="2">
        <v>43644</v>
      </c>
      <c r="B7311" s="6">
        <v>83.490261675699998</v>
      </c>
      <c r="C7311" s="6">
        <v>3.5659999999999998</v>
      </c>
      <c r="D7311">
        <f t="shared" si="130"/>
        <v>77.456279621043024</v>
      </c>
      <c r="E7311">
        <f t="shared" si="131"/>
        <v>98.372413793103448</v>
      </c>
    </row>
    <row r="7312" spans="1:5" x14ac:dyDescent="0.3">
      <c r="A7312" s="2">
        <v>43645</v>
      </c>
      <c r="B7312" s="6">
        <v>83.490261675699998</v>
      </c>
      <c r="C7312" s="6">
        <v>3.5659999999999998</v>
      </c>
      <c r="D7312">
        <f t="shared" si="130"/>
        <v>77.456279621043024</v>
      </c>
      <c r="E7312">
        <f t="shared" si="131"/>
        <v>98.372413793103448</v>
      </c>
    </row>
    <row r="7313" spans="1:5" x14ac:dyDescent="0.3">
      <c r="A7313" s="2">
        <v>43646</v>
      </c>
      <c r="B7313" s="6">
        <v>83.490261675699998</v>
      </c>
      <c r="C7313" s="6">
        <v>3.5659999999999998</v>
      </c>
      <c r="D7313">
        <f t="shared" si="130"/>
        <v>77.456279621043024</v>
      </c>
      <c r="E7313">
        <f t="shared" si="131"/>
        <v>98.372413793103448</v>
      </c>
    </row>
    <row r="7314" spans="1:5" x14ac:dyDescent="0.3">
      <c r="A7314" s="2">
        <v>43647</v>
      </c>
      <c r="B7314" s="6">
        <v>83.576572323600004</v>
      </c>
      <c r="C7314" s="6">
        <v>3.5739999999999998</v>
      </c>
      <c r="D7314">
        <f t="shared" si="130"/>
        <v>77.536352452818107</v>
      </c>
      <c r="E7314">
        <f t="shared" si="131"/>
        <v>98.593103448275855</v>
      </c>
    </row>
    <row r="7315" spans="1:5" x14ac:dyDescent="0.3">
      <c r="A7315" s="2">
        <v>43648</v>
      </c>
      <c r="B7315" s="6">
        <v>83.468747922399999</v>
      </c>
      <c r="C7315" s="6">
        <v>3.5750000000000002</v>
      </c>
      <c r="D7315">
        <f t="shared" si="130"/>
        <v>77.436320702986507</v>
      </c>
      <c r="E7315">
        <f t="shared" si="131"/>
        <v>98.620689655172427</v>
      </c>
    </row>
    <row r="7316" spans="1:5" x14ac:dyDescent="0.3">
      <c r="A7316" s="2">
        <v>43649</v>
      </c>
      <c r="B7316" s="6">
        <v>83.375458983100003</v>
      </c>
      <c r="C7316" s="6">
        <v>3.5720000000000001</v>
      </c>
      <c r="D7316">
        <f t="shared" si="130"/>
        <v>77.349773912702886</v>
      </c>
      <c r="E7316">
        <f t="shared" si="131"/>
        <v>98.537931034482767</v>
      </c>
    </row>
    <row r="7317" spans="1:5" x14ac:dyDescent="0.3">
      <c r="A7317" s="2">
        <v>43650</v>
      </c>
      <c r="B7317" s="6">
        <v>83.331578770099995</v>
      </c>
      <c r="C7317" s="6">
        <v>3.5670000000000002</v>
      </c>
      <c r="D7317">
        <f t="shared" si="130"/>
        <v>77.309064996719826</v>
      </c>
      <c r="E7317">
        <f t="shared" si="131"/>
        <v>98.4</v>
      </c>
    </row>
    <row r="7318" spans="1:5" x14ac:dyDescent="0.3">
      <c r="A7318" s="2">
        <v>43651</v>
      </c>
      <c r="B7318" s="6">
        <v>83.1314550572</v>
      </c>
      <c r="C7318" s="6">
        <v>3.5619999999999998</v>
      </c>
      <c r="D7318">
        <f t="shared" si="130"/>
        <v>77.123404562148508</v>
      </c>
      <c r="E7318">
        <f t="shared" si="131"/>
        <v>98.26206896551723</v>
      </c>
    </row>
    <row r="7319" spans="1:5" x14ac:dyDescent="0.3">
      <c r="A7319" s="2">
        <v>43652</v>
      </c>
      <c r="B7319" s="6">
        <v>83.1314550572</v>
      </c>
      <c r="C7319" s="6">
        <v>3.5619999999999998</v>
      </c>
      <c r="D7319">
        <f t="shared" si="130"/>
        <v>77.123404562148508</v>
      </c>
      <c r="E7319">
        <f t="shared" si="131"/>
        <v>98.26206896551723</v>
      </c>
    </row>
    <row r="7320" spans="1:5" x14ac:dyDescent="0.3">
      <c r="A7320" s="2">
        <v>43653</v>
      </c>
      <c r="B7320" s="6">
        <v>83.1314550572</v>
      </c>
      <c r="C7320" s="6">
        <v>3.5619999999999998</v>
      </c>
      <c r="D7320">
        <f t="shared" si="130"/>
        <v>77.123404562148508</v>
      </c>
      <c r="E7320">
        <f t="shared" si="131"/>
        <v>98.26206896551723</v>
      </c>
    </row>
    <row r="7321" spans="1:5" x14ac:dyDescent="0.3">
      <c r="A7321" s="2">
        <v>43654</v>
      </c>
      <c r="B7321" s="6">
        <v>83.144693541400002</v>
      </c>
      <c r="C7321" s="6">
        <v>3.573</v>
      </c>
      <c r="D7321">
        <f t="shared" si="130"/>
        <v>77.135686278762805</v>
      </c>
      <c r="E7321">
        <f t="shared" si="131"/>
        <v>98.565517241379311</v>
      </c>
    </row>
    <row r="7322" spans="1:5" x14ac:dyDescent="0.3">
      <c r="A7322" s="2">
        <v>43655</v>
      </c>
      <c r="B7322" s="6">
        <v>82.950654438399994</v>
      </c>
      <c r="C7322" s="6">
        <v>3.5680000000000001</v>
      </c>
      <c r="D7322">
        <f t="shared" si="130"/>
        <v>76.955670709069608</v>
      </c>
      <c r="E7322">
        <f t="shared" si="131"/>
        <v>98.427586206896549</v>
      </c>
    </row>
    <row r="7323" spans="1:5" x14ac:dyDescent="0.3">
      <c r="A7323" s="2">
        <v>43656</v>
      </c>
      <c r="B7323" s="6">
        <v>83.077245378599997</v>
      </c>
      <c r="C7323" s="6">
        <v>3.573</v>
      </c>
      <c r="D7323">
        <f t="shared" si="130"/>
        <v>77.073112708469594</v>
      </c>
      <c r="E7323">
        <f t="shared" si="131"/>
        <v>98.565517241379311</v>
      </c>
    </row>
    <row r="7324" spans="1:5" x14ac:dyDescent="0.3">
      <c r="A7324" s="2">
        <v>43657</v>
      </c>
      <c r="B7324" s="6">
        <v>82.765048795200002</v>
      </c>
      <c r="C7324" s="6">
        <v>3.5470000000000002</v>
      </c>
      <c r="D7324">
        <f t="shared" si="130"/>
        <v>76.78347909880992</v>
      </c>
      <c r="E7324">
        <f t="shared" si="131"/>
        <v>97.848275862068974</v>
      </c>
    </row>
    <row r="7325" spans="1:5" x14ac:dyDescent="0.3">
      <c r="A7325" s="2">
        <v>43658</v>
      </c>
      <c r="B7325" s="6">
        <v>82.803456568800001</v>
      </c>
      <c r="C7325" s="6">
        <v>3.5510000000000002</v>
      </c>
      <c r="D7325">
        <f t="shared" si="130"/>
        <v>76.819111077820097</v>
      </c>
      <c r="E7325">
        <f t="shared" si="131"/>
        <v>97.958620689655177</v>
      </c>
    </row>
    <row r="7326" spans="1:5" x14ac:dyDescent="0.3">
      <c r="A7326" s="2">
        <v>43659</v>
      </c>
      <c r="B7326" s="6">
        <v>82.803456568800001</v>
      </c>
      <c r="C7326" s="6">
        <v>3.5510000000000002</v>
      </c>
      <c r="D7326">
        <f t="shared" si="130"/>
        <v>76.819111077820097</v>
      </c>
      <c r="E7326">
        <f t="shared" si="131"/>
        <v>97.958620689655177</v>
      </c>
    </row>
    <row r="7327" spans="1:5" x14ac:dyDescent="0.3">
      <c r="A7327" s="2">
        <v>43660</v>
      </c>
      <c r="B7327" s="6">
        <v>82.803456568800001</v>
      </c>
      <c r="C7327" s="6">
        <v>3.5510000000000002</v>
      </c>
      <c r="D7327">
        <f t="shared" si="130"/>
        <v>76.819111077820097</v>
      </c>
      <c r="E7327">
        <f t="shared" si="131"/>
        <v>97.958620689655177</v>
      </c>
    </row>
    <row r="7328" spans="1:5" x14ac:dyDescent="0.3">
      <c r="A7328" s="2">
        <v>43661</v>
      </c>
      <c r="B7328" s="6">
        <v>82.592749732000001</v>
      </c>
      <c r="C7328" s="6">
        <v>3.5390000000000001</v>
      </c>
      <c r="D7328">
        <f t="shared" si="130"/>
        <v>76.62363237956616</v>
      </c>
      <c r="E7328">
        <f t="shared" si="131"/>
        <v>97.627586206896552</v>
      </c>
    </row>
    <row r="7329" spans="1:5" x14ac:dyDescent="0.3">
      <c r="A7329" s="2">
        <v>43662</v>
      </c>
      <c r="B7329" s="6">
        <v>82.480182289400005</v>
      </c>
      <c r="C7329" s="6">
        <v>3.5419999999999998</v>
      </c>
      <c r="D7329">
        <f t="shared" si="130"/>
        <v>76.519200375937785</v>
      </c>
      <c r="E7329">
        <f t="shared" si="131"/>
        <v>97.710344827586198</v>
      </c>
    </row>
    <row r="7330" spans="1:5" x14ac:dyDescent="0.3">
      <c r="A7330" s="2">
        <v>43663</v>
      </c>
      <c r="B7330" s="6">
        <v>82.419974974300004</v>
      </c>
      <c r="C7330" s="6">
        <v>3.5409999999999999</v>
      </c>
      <c r="D7330">
        <f t="shared" si="130"/>
        <v>76.463344345066403</v>
      </c>
      <c r="E7330">
        <f t="shared" si="131"/>
        <v>97.682758620689654</v>
      </c>
    </row>
    <row r="7331" spans="1:5" x14ac:dyDescent="0.3">
      <c r="A7331" s="2">
        <v>43664</v>
      </c>
      <c r="B7331" s="6">
        <v>82.500012198199997</v>
      </c>
      <c r="C7331" s="6">
        <v>3.5430000000000001</v>
      </c>
      <c r="D7331">
        <f t="shared" si="130"/>
        <v>76.537597143776864</v>
      </c>
      <c r="E7331">
        <f t="shared" si="131"/>
        <v>97.737931034482756</v>
      </c>
    </row>
    <row r="7332" spans="1:5" x14ac:dyDescent="0.3">
      <c r="A7332" s="2">
        <v>43665</v>
      </c>
      <c r="B7332" s="6">
        <v>82.515309478099994</v>
      </c>
      <c r="C7332" s="6">
        <v>3.5350000000000001</v>
      </c>
      <c r="D7332">
        <f t="shared" si="130"/>
        <v>76.551788863452842</v>
      </c>
      <c r="E7332">
        <f t="shared" si="131"/>
        <v>97.517241379310349</v>
      </c>
    </row>
    <row r="7333" spans="1:5" x14ac:dyDescent="0.3">
      <c r="A7333" s="2">
        <v>43666</v>
      </c>
      <c r="B7333" s="6">
        <v>82.515309478099994</v>
      </c>
      <c r="C7333" s="6">
        <v>3.5350000000000001</v>
      </c>
      <c r="D7333">
        <f t="shared" si="130"/>
        <v>76.551788863452842</v>
      </c>
      <c r="E7333">
        <f t="shared" si="131"/>
        <v>97.517241379310349</v>
      </c>
    </row>
    <row r="7334" spans="1:5" x14ac:dyDescent="0.3">
      <c r="A7334" s="2">
        <v>43667</v>
      </c>
      <c r="B7334" s="6">
        <v>82.515309478099994</v>
      </c>
      <c r="C7334" s="6">
        <v>3.5350000000000001</v>
      </c>
      <c r="D7334">
        <f t="shared" si="130"/>
        <v>76.551788863452842</v>
      </c>
      <c r="E7334">
        <f t="shared" si="131"/>
        <v>97.517241379310349</v>
      </c>
    </row>
    <row r="7335" spans="1:5" x14ac:dyDescent="0.3">
      <c r="A7335" s="2">
        <v>43668</v>
      </c>
      <c r="B7335" s="6">
        <v>82.340522131499995</v>
      </c>
      <c r="C7335" s="6">
        <v>3.5339999999999998</v>
      </c>
      <c r="D7335">
        <f t="shared" si="130"/>
        <v>76.389633693248001</v>
      </c>
      <c r="E7335">
        <f t="shared" si="131"/>
        <v>97.489655172413791</v>
      </c>
    </row>
    <row r="7336" spans="1:5" x14ac:dyDescent="0.3">
      <c r="A7336" s="2">
        <v>43669</v>
      </c>
      <c r="B7336" s="6">
        <v>82.275809525900002</v>
      </c>
      <c r="C7336" s="6">
        <v>3.5369999999999999</v>
      </c>
      <c r="D7336">
        <f t="shared" si="130"/>
        <v>76.329597976821233</v>
      </c>
      <c r="E7336">
        <f t="shared" si="131"/>
        <v>97.572413793103436</v>
      </c>
    </row>
    <row r="7337" spans="1:5" x14ac:dyDescent="0.3">
      <c r="A7337" s="2">
        <v>43670</v>
      </c>
      <c r="B7337" s="6">
        <v>81.815767580300005</v>
      </c>
      <c r="C7337" s="6">
        <v>3.5209999999999999</v>
      </c>
      <c r="D7337">
        <f t="shared" si="130"/>
        <v>75.902804038694512</v>
      </c>
      <c r="E7337">
        <f t="shared" si="131"/>
        <v>97.131034482758622</v>
      </c>
    </row>
    <row r="7338" spans="1:5" x14ac:dyDescent="0.3">
      <c r="A7338" s="2">
        <v>43671</v>
      </c>
      <c r="B7338" s="6">
        <v>81.881338789400004</v>
      </c>
      <c r="C7338" s="6">
        <v>3.5230000000000001</v>
      </c>
      <c r="D7338">
        <f t="shared" si="130"/>
        <v>75.963636305897936</v>
      </c>
      <c r="E7338">
        <f t="shared" si="131"/>
        <v>97.186206896551724</v>
      </c>
    </row>
    <row r="7339" spans="1:5" x14ac:dyDescent="0.3">
      <c r="A7339" s="2">
        <v>43672</v>
      </c>
      <c r="B7339" s="6">
        <v>81.856509951600003</v>
      </c>
      <c r="C7339" s="6">
        <v>3.5259999999999998</v>
      </c>
      <c r="D7339">
        <f t="shared" si="130"/>
        <v>75.940601890090591</v>
      </c>
      <c r="E7339">
        <f t="shared" si="131"/>
        <v>97.268965517241384</v>
      </c>
    </row>
    <row r="7340" spans="1:5" x14ac:dyDescent="0.3">
      <c r="A7340" s="2">
        <v>43673</v>
      </c>
      <c r="B7340" s="6">
        <v>81.856509951600003</v>
      </c>
      <c r="C7340" s="6">
        <v>3.5259999999999998</v>
      </c>
      <c r="D7340">
        <f t="shared" si="130"/>
        <v>75.940601890090591</v>
      </c>
      <c r="E7340">
        <f t="shared" si="131"/>
        <v>97.268965517241384</v>
      </c>
    </row>
    <row r="7341" spans="1:5" x14ac:dyDescent="0.3">
      <c r="A7341" s="2">
        <v>43674</v>
      </c>
      <c r="B7341" s="6">
        <v>81.856509951600003</v>
      </c>
      <c r="C7341" s="6">
        <v>3.5259999999999998</v>
      </c>
      <c r="D7341">
        <f t="shared" si="130"/>
        <v>75.940601890090591</v>
      </c>
      <c r="E7341">
        <f t="shared" si="131"/>
        <v>97.268965517241384</v>
      </c>
    </row>
    <row r="7342" spans="1:5" x14ac:dyDescent="0.3">
      <c r="A7342" s="2">
        <v>43675</v>
      </c>
      <c r="B7342" s="6">
        <v>81.775756424999997</v>
      </c>
      <c r="C7342" s="6">
        <v>3.5249999999999999</v>
      </c>
      <c r="D7342">
        <f t="shared" si="130"/>
        <v>75.865684557084606</v>
      </c>
      <c r="E7342">
        <f t="shared" si="131"/>
        <v>97.241379310344826</v>
      </c>
    </row>
    <row r="7343" spans="1:5" x14ac:dyDescent="0.3">
      <c r="A7343" s="2">
        <v>43676</v>
      </c>
      <c r="B7343" s="6">
        <v>81.2289604666</v>
      </c>
      <c r="C7343" s="6">
        <v>3.5</v>
      </c>
      <c r="D7343">
        <f t="shared" si="130"/>
        <v>75.358406465012052</v>
      </c>
      <c r="E7343">
        <f t="shared" si="131"/>
        <v>96.551724137931032</v>
      </c>
    </row>
    <row r="7344" spans="1:5" x14ac:dyDescent="0.3">
      <c r="A7344" s="2">
        <v>43677</v>
      </c>
      <c r="B7344" s="6">
        <v>81.221433907199994</v>
      </c>
      <c r="C7344" s="6">
        <v>3.4990000000000001</v>
      </c>
      <c r="D7344">
        <f t="shared" si="130"/>
        <v>75.351423862756775</v>
      </c>
      <c r="E7344">
        <f t="shared" si="131"/>
        <v>96.524137931034488</v>
      </c>
    </row>
    <row r="7345" spans="1:5" x14ac:dyDescent="0.3">
      <c r="A7345" s="2">
        <v>43678</v>
      </c>
      <c r="B7345" s="6">
        <v>81.403084233599998</v>
      </c>
      <c r="C7345" s="6">
        <v>3.524</v>
      </c>
      <c r="D7345">
        <f t="shared" si="130"/>
        <v>75.519946013634012</v>
      </c>
      <c r="E7345">
        <f t="shared" si="131"/>
        <v>97.213793103448282</v>
      </c>
    </row>
    <row r="7346" spans="1:5" x14ac:dyDescent="0.3">
      <c r="A7346" s="2">
        <v>43679</v>
      </c>
      <c r="B7346" s="6">
        <v>81.080449364900005</v>
      </c>
      <c r="C7346" s="6">
        <v>3.5089999999999999</v>
      </c>
      <c r="D7346">
        <f t="shared" si="130"/>
        <v>75.220628511161763</v>
      </c>
      <c r="E7346">
        <f t="shared" si="131"/>
        <v>96.8</v>
      </c>
    </row>
    <row r="7347" spans="1:5" x14ac:dyDescent="0.3">
      <c r="A7347" s="2">
        <v>43680</v>
      </c>
      <c r="B7347" s="6">
        <v>81.080449364900005</v>
      </c>
      <c r="C7347" s="6">
        <v>3.5089999999999999</v>
      </c>
      <c r="D7347">
        <f t="shared" si="130"/>
        <v>75.220628511161763</v>
      </c>
      <c r="E7347">
        <f t="shared" si="131"/>
        <v>96.8</v>
      </c>
    </row>
    <row r="7348" spans="1:5" x14ac:dyDescent="0.3">
      <c r="A7348" s="2">
        <v>43681</v>
      </c>
      <c r="B7348" s="6">
        <v>81.080449364900005</v>
      </c>
      <c r="C7348" s="6">
        <v>3.5089999999999999</v>
      </c>
      <c r="D7348">
        <f t="shared" si="130"/>
        <v>75.220628511161763</v>
      </c>
      <c r="E7348">
        <f t="shared" si="131"/>
        <v>96.8</v>
      </c>
    </row>
    <row r="7349" spans="1:5" x14ac:dyDescent="0.3">
      <c r="A7349" s="2">
        <v>43682</v>
      </c>
      <c r="B7349" s="6">
        <v>80.724275517400002</v>
      </c>
      <c r="C7349" s="6">
        <v>3.4940000000000002</v>
      </c>
      <c r="D7349">
        <f t="shared" si="130"/>
        <v>74.890195948465731</v>
      </c>
      <c r="E7349">
        <f t="shared" si="131"/>
        <v>96.386206896551727</v>
      </c>
    </row>
    <row r="7350" spans="1:5" x14ac:dyDescent="0.3">
      <c r="A7350" s="2">
        <v>43683</v>
      </c>
      <c r="B7350" s="6">
        <v>80.785367615599995</v>
      </c>
      <c r="C7350" s="6">
        <v>3.4940000000000002</v>
      </c>
      <c r="D7350">
        <f t="shared" si="130"/>
        <v>74.946872817669899</v>
      </c>
      <c r="E7350">
        <f t="shared" si="131"/>
        <v>96.386206896551727</v>
      </c>
    </row>
    <row r="7351" spans="1:5" x14ac:dyDescent="0.3">
      <c r="A7351" s="2">
        <v>43684</v>
      </c>
      <c r="B7351" s="6">
        <v>80.6026440654</v>
      </c>
      <c r="C7351" s="6">
        <v>3.4870000000000001</v>
      </c>
      <c r="D7351">
        <f t="shared" si="130"/>
        <v>74.777355006687159</v>
      </c>
      <c r="E7351">
        <f t="shared" si="131"/>
        <v>96.193103448275863</v>
      </c>
    </row>
    <row r="7352" spans="1:5" x14ac:dyDescent="0.3">
      <c r="A7352" s="2">
        <v>43685</v>
      </c>
      <c r="B7352" s="6">
        <v>80.588481520399995</v>
      </c>
      <c r="C7352" s="6">
        <v>3.4830000000000001</v>
      </c>
      <c r="D7352">
        <f t="shared" si="130"/>
        <v>74.764216012705717</v>
      </c>
      <c r="E7352">
        <f t="shared" si="131"/>
        <v>96.08275862068966</v>
      </c>
    </row>
    <row r="7353" spans="1:5" x14ac:dyDescent="0.3">
      <c r="A7353" s="2">
        <v>43686</v>
      </c>
      <c r="B7353" s="6">
        <v>80.484700744099996</v>
      </c>
      <c r="C7353" s="6">
        <v>3.4790000000000001</v>
      </c>
      <c r="D7353">
        <f t="shared" si="130"/>
        <v>74.667935648181228</v>
      </c>
      <c r="E7353">
        <f t="shared" si="131"/>
        <v>95.972413793103456</v>
      </c>
    </row>
    <row r="7354" spans="1:5" x14ac:dyDescent="0.3">
      <c r="A7354" s="2">
        <v>43687</v>
      </c>
      <c r="B7354" s="6">
        <v>80.484700744099996</v>
      </c>
      <c r="C7354" s="6">
        <v>3.4790000000000001</v>
      </c>
      <c r="D7354">
        <f t="shared" si="130"/>
        <v>74.667935648181228</v>
      </c>
      <c r="E7354">
        <f t="shared" si="131"/>
        <v>95.972413793103456</v>
      </c>
    </row>
    <row r="7355" spans="1:5" x14ac:dyDescent="0.3">
      <c r="A7355" s="2">
        <v>43688</v>
      </c>
      <c r="B7355" s="6">
        <v>80.484700744099996</v>
      </c>
      <c r="C7355" s="6">
        <v>3.4790000000000001</v>
      </c>
      <c r="D7355">
        <f t="shared" si="130"/>
        <v>74.667935648181228</v>
      </c>
      <c r="E7355">
        <f t="shared" si="131"/>
        <v>95.972413793103456</v>
      </c>
    </row>
    <row r="7356" spans="1:5" x14ac:dyDescent="0.3">
      <c r="A7356" s="2">
        <v>43689</v>
      </c>
      <c r="B7356" s="6">
        <v>80.491413674699999</v>
      </c>
      <c r="C7356" s="6">
        <v>3.484</v>
      </c>
      <c r="D7356">
        <f t="shared" si="130"/>
        <v>74.67416342396244</v>
      </c>
      <c r="E7356">
        <f t="shared" si="131"/>
        <v>96.110344827586204</v>
      </c>
    </row>
    <row r="7357" spans="1:5" x14ac:dyDescent="0.3">
      <c r="A7357" s="2">
        <v>43690</v>
      </c>
      <c r="B7357" s="6">
        <v>80.711409392299998</v>
      </c>
      <c r="C7357" s="6">
        <v>3.4929999999999999</v>
      </c>
      <c r="D7357">
        <f t="shared" si="130"/>
        <v>74.878259679931134</v>
      </c>
      <c r="E7357">
        <f t="shared" si="131"/>
        <v>96.358620689655169</v>
      </c>
    </row>
    <row r="7358" spans="1:5" x14ac:dyDescent="0.3">
      <c r="A7358" s="2">
        <v>43691</v>
      </c>
      <c r="B7358" s="6">
        <v>80.607152261600007</v>
      </c>
      <c r="C7358" s="6">
        <v>3.4889999999999999</v>
      </c>
      <c r="D7358">
        <f t="shared" si="130"/>
        <v>74.78153738794272</v>
      </c>
      <c r="E7358">
        <f t="shared" si="131"/>
        <v>96.248275862068965</v>
      </c>
    </row>
    <row r="7359" spans="1:5" x14ac:dyDescent="0.3">
      <c r="A7359" s="2">
        <v>43692</v>
      </c>
      <c r="B7359" s="6">
        <v>81.146179548700005</v>
      </c>
      <c r="C7359" s="6">
        <v>3.5190000000000001</v>
      </c>
      <c r="D7359">
        <f t="shared" si="130"/>
        <v>75.281608263695418</v>
      </c>
      <c r="E7359">
        <f t="shared" si="131"/>
        <v>97.07586206896552</v>
      </c>
    </row>
    <row r="7360" spans="1:5" x14ac:dyDescent="0.3">
      <c r="A7360" s="2">
        <v>43693</v>
      </c>
      <c r="B7360" s="6">
        <v>81.575703133700003</v>
      </c>
      <c r="C7360" s="6">
        <v>3.5409999999999999</v>
      </c>
      <c r="D7360">
        <f t="shared" si="130"/>
        <v>75.68008945462546</v>
      </c>
      <c r="E7360">
        <f t="shared" si="131"/>
        <v>97.682758620689654</v>
      </c>
    </row>
    <row r="7361" spans="1:5" x14ac:dyDescent="0.3">
      <c r="A7361" s="2">
        <v>43694</v>
      </c>
      <c r="B7361" s="6">
        <v>81.575703133700003</v>
      </c>
      <c r="C7361" s="6">
        <v>3.5409999999999999</v>
      </c>
      <c r="D7361">
        <f t="shared" si="130"/>
        <v>75.68008945462546</v>
      </c>
      <c r="E7361">
        <f t="shared" si="131"/>
        <v>97.682758620689654</v>
      </c>
    </row>
    <row r="7362" spans="1:5" x14ac:dyDescent="0.3">
      <c r="A7362" s="2">
        <v>43695</v>
      </c>
      <c r="B7362" s="6">
        <v>81.575703133700003</v>
      </c>
      <c r="C7362" s="6">
        <v>3.5409999999999999</v>
      </c>
      <c r="D7362">
        <f t="shared" si="130"/>
        <v>75.68008945462546</v>
      </c>
      <c r="E7362">
        <f t="shared" si="131"/>
        <v>97.682758620689654</v>
      </c>
    </row>
    <row r="7363" spans="1:5" x14ac:dyDescent="0.3">
      <c r="A7363" s="2">
        <v>43696</v>
      </c>
      <c r="B7363" s="6">
        <v>81.602524352800003</v>
      </c>
      <c r="C7363" s="6">
        <v>3.5449999999999999</v>
      </c>
      <c r="D7363">
        <f t="shared" si="130"/>
        <v>75.704972258975218</v>
      </c>
      <c r="E7363">
        <f t="shared" si="131"/>
        <v>97.793103448275858</v>
      </c>
    </row>
    <row r="7364" spans="1:5" x14ac:dyDescent="0.3">
      <c r="A7364" s="2">
        <v>43697</v>
      </c>
      <c r="B7364" s="6">
        <v>80.963945135299994</v>
      </c>
      <c r="C7364" s="6">
        <v>3.524</v>
      </c>
      <c r="D7364">
        <f t="shared" si="130"/>
        <v>75.112544238770994</v>
      </c>
      <c r="E7364">
        <f t="shared" si="131"/>
        <v>97.213793103448282</v>
      </c>
    </row>
    <row r="7365" spans="1:5" x14ac:dyDescent="0.3">
      <c r="A7365" s="2">
        <v>43698</v>
      </c>
      <c r="B7365" s="6">
        <v>81.160028103499997</v>
      </c>
      <c r="C7365" s="6">
        <v>3.5270000000000001</v>
      </c>
      <c r="D7365">
        <f t="shared" si="130"/>
        <v>75.294455960078295</v>
      </c>
      <c r="E7365">
        <f t="shared" si="131"/>
        <v>97.296551724137942</v>
      </c>
    </row>
    <row r="7366" spans="1:5" x14ac:dyDescent="0.3">
      <c r="A7366" s="2">
        <v>43699</v>
      </c>
      <c r="B7366" s="6">
        <v>80.963432912200005</v>
      </c>
      <c r="C7366" s="6">
        <v>3.5249999999999999</v>
      </c>
      <c r="D7366">
        <f t="shared" si="130"/>
        <v>75.112069034898525</v>
      </c>
      <c r="E7366">
        <f t="shared" si="131"/>
        <v>97.241379310344826</v>
      </c>
    </row>
    <row r="7367" spans="1:5" x14ac:dyDescent="0.3">
      <c r="A7367" s="2">
        <v>43700</v>
      </c>
      <c r="B7367" s="6">
        <v>80.661191410699999</v>
      </c>
      <c r="C7367" s="6">
        <v>3.5110000000000001</v>
      </c>
      <c r="D7367">
        <f t="shared" si="130"/>
        <v>74.831671036576267</v>
      </c>
      <c r="E7367">
        <f t="shared" si="131"/>
        <v>96.855172413793113</v>
      </c>
    </row>
    <row r="7368" spans="1:5" x14ac:dyDescent="0.3">
      <c r="A7368" s="2">
        <v>43701</v>
      </c>
      <c r="B7368" s="6">
        <v>80.661191410699999</v>
      </c>
      <c r="C7368" s="6">
        <v>3.5110000000000001</v>
      </c>
      <c r="D7368">
        <f t="shared" si="130"/>
        <v>74.831671036576267</v>
      </c>
      <c r="E7368">
        <f t="shared" si="131"/>
        <v>96.855172413793113</v>
      </c>
    </row>
    <row r="7369" spans="1:5" x14ac:dyDescent="0.3">
      <c r="A7369" s="2">
        <v>43702</v>
      </c>
      <c r="B7369" s="6">
        <v>80.661191410699999</v>
      </c>
      <c r="C7369" s="6">
        <v>3.5110000000000001</v>
      </c>
      <c r="D7369">
        <f t="shared" si="130"/>
        <v>74.831671036576267</v>
      </c>
      <c r="E7369">
        <f t="shared" si="131"/>
        <v>96.855172413793113</v>
      </c>
    </row>
    <row r="7370" spans="1:5" x14ac:dyDescent="0.3">
      <c r="A7370" s="2">
        <v>43703</v>
      </c>
      <c r="B7370" s="6">
        <v>80.824945180699999</v>
      </c>
      <c r="C7370" s="6">
        <v>3.5190000000000001</v>
      </c>
      <c r="D7370">
        <f t="shared" ref="D7370:D7433" si="132">(B7370/$B$3145)*100</f>
        <v>74.98359004537501</v>
      </c>
      <c r="E7370">
        <f t="shared" ref="E7370:E7433" si="133">(C7370/$C$3145)*100</f>
        <v>97.07586206896552</v>
      </c>
    </row>
    <row r="7371" spans="1:5" x14ac:dyDescent="0.3">
      <c r="A7371" s="2">
        <v>43704</v>
      </c>
      <c r="B7371" s="6">
        <v>80.820149572299997</v>
      </c>
      <c r="C7371" s="6">
        <v>3.52</v>
      </c>
      <c r="D7371">
        <f t="shared" si="132"/>
        <v>74.979141023683994</v>
      </c>
      <c r="E7371">
        <f t="shared" si="133"/>
        <v>97.103448275862064</v>
      </c>
    </row>
    <row r="7372" spans="1:5" x14ac:dyDescent="0.3">
      <c r="A7372" s="2">
        <v>43705</v>
      </c>
      <c r="B7372" s="6">
        <v>80.843582699999999</v>
      </c>
      <c r="C7372" s="6">
        <v>3.524</v>
      </c>
      <c r="D7372">
        <f t="shared" si="132"/>
        <v>75.000880599714762</v>
      </c>
      <c r="E7372">
        <f t="shared" si="133"/>
        <v>97.213793103448282</v>
      </c>
    </row>
    <row r="7373" spans="1:5" x14ac:dyDescent="0.3">
      <c r="A7373" s="2">
        <v>43706</v>
      </c>
      <c r="B7373" s="6">
        <v>80.7054534679</v>
      </c>
      <c r="C7373" s="6">
        <v>3.5209999999999999</v>
      </c>
      <c r="D7373">
        <f t="shared" si="132"/>
        <v>74.872734200234831</v>
      </c>
      <c r="E7373">
        <f t="shared" si="133"/>
        <v>97.131034482758622</v>
      </c>
    </row>
    <row r="7374" spans="1:5" x14ac:dyDescent="0.3">
      <c r="A7374" s="2">
        <v>43707</v>
      </c>
      <c r="B7374" s="6">
        <v>80.937349922099997</v>
      </c>
      <c r="C7374" s="6">
        <v>3.5350000000000001</v>
      </c>
      <c r="D7374">
        <f t="shared" si="132"/>
        <v>75.08787110649358</v>
      </c>
      <c r="E7374">
        <f t="shared" si="133"/>
        <v>97.517241379310349</v>
      </c>
    </row>
    <row r="7375" spans="1:5" x14ac:dyDescent="0.3">
      <c r="A7375" s="2">
        <v>43708</v>
      </c>
      <c r="B7375" s="6">
        <v>80.937349922099997</v>
      </c>
      <c r="C7375" s="6">
        <v>3.5350000000000001</v>
      </c>
      <c r="D7375">
        <f t="shared" si="132"/>
        <v>75.08787110649358</v>
      </c>
      <c r="E7375">
        <f t="shared" si="133"/>
        <v>97.517241379310349</v>
      </c>
    </row>
    <row r="7376" spans="1:5" x14ac:dyDescent="0.3">
      <c r="A7376" s="2">
        <v>43709</v>
      </c>
      <c r="B7376" s="6">
        <v>80.937349922099997</v>
      </c>
      <c r="C7376" s="6">
        <v>3.5350000000000001</v>
      </c>
      <c r="D7376">
        <f t="shared" si="132"/>
        <v>75.08787110649358</v>
      </c>
      <c r="E7376">
        <f t="shared" si="133"/>
        <v>97.517241379310349</v>
      </c>
    </row>
    <row r="7377" spans="1:5" x14ac:dyDescent="0.3">
      <c r="A7377" s="2">
        <v>43710</v>
      </c>
      <c r="B7377" s="6">
        <v>80.787442579100002</v>
      </c>
      <c r="C7377" s="6">
        <v>3.5379999999999998</v>
      </c>
      <c r="D7377">
        <f t="shared" si="132"/>
        <v>74.948797820057408</v>
      </c>
      <c r="E7377">
        <f t="shared" si="133"/>
        <v>97.6</v>
      </c>
    </row>
    <row r="7378" spans="1:5" x14ac:dyDescent="0.3">
      <c r="A7378" s="2">
        <v>43711</v>
      </c>
      <c r="B7378" s="6">
        <v>80.933336791599999</v>
      </c>
      <c r="C7378" s="6">
        <v>3.5489999999999999</v>
      </c>
      <c r="D7378">
        <f t="shared" si="132"/>
        <v>75.084148011704741</v>
      </c>
      <c r="E7378">
        <f t="shared" si="133"/>
        <v>97.903448275862075</v>
      </c>
    </row>
    <row r="7379" spans="1:5" x14ac:dyDescent="0.3">
      <c r="A7379" s="2">
        <v>43712</v>
      </c>
      <c r="B7379" s="6">
        <v>80.850357187599997</v>
      </c>
      <c r="C7379" s="6">
        <v>3.5270000000000001</v>
      </c>
      <c r="D7379">
        <f t="shared" si="132"/>
        <v>75.00716548366772</v>
      </c>
      <c r="E7379">
        <f t="shared" si="133"/>
        <v>97.296551724137942</v>
      </c>
    </row>
    <row r="7380" spans="1:5" x14ac:dyDescent="0.3">
      <c r="A7380" s="2">
        <v>43713</v>
      </c>
      <c r="B7380" s="6">
        <v>80.720455398699997</v>
      </c>
      <c r="C7380" s="6">
        <v>3.512</v>
      </c>
      <c r="D7380">
        <f t="shared" si="132"/>
        <v>74.886651916188512</v>
      </c>
      <c r="E7380">
        <f t="shared" si="133"/>
        <v>96.882758620689657</v>
      </c>
    </row>
    <row r="7381" spans="1:5" x14ac:dyDescent="0.3">
      <c r="A7381" s="2">
        <v>43714</v>
      </c>
      <c r="B7381" s="6">
        <v>80.785091874100004</v>
      </c>
      <c r="C7381" s="6">
        <v>3.5169999999999999</v>
      </c>
      <c r="D7381">
        <f t="shared" si="132"/>
        <v>74.946617004473268</v>
      </c>
      <c r="E7381">
        <f t="shared" si="133"/>
        <v>97.020689655172404</v>
      </c>
    </row>
    <row r="7382" spans="1:5" x14ac:dyDescent="0.3">
      <c r="A7382" s="2">
        <v>43715</v>
      </c>
      <c r="B7382" s="6">
        <v>80.785091874100004</v>
      </c>
      <c r="C7382" s="6">
        <v>3.5169999999999999</v>
      </c>
      <c r="D7382">
        <f t="shared" si="132"/>
        <v>74.946617004473268</v>
      </c>
      <c r="E7382">
        <f t="shared" si="133"/>
        <v>97.020689655172404</v>
      </c>
    </row>
    <row r="7383" spans="1:5" x14ac:dyDescent="0.3">
      <c r="A7383" s="2">
        <v>43716</v>
      </c>
      <c r="B7383" s="6">
        <v>80.785091874100004</v>
      </c>
      <c r="C7383" s="6">
        <v>3.5169999999999999</v>
      </c>
      <c r="D7383">
        <f t="shared" si="132"/>
        <v>74.946617004473268</v>
      </c>
      <c r="E7383">
        <f t="shared" si="133"/>
        <v>97.020689655172404</v>
      </c>
    </row>
    <row r="7384" spans="1:5" x14ac:dyDescent="0.3">
      <c r="A7384" s="2">
        <v>43717</v>
      </c>
      <c r="B7384" s="6">
        <v>81.0672417623</v>
      </c>
      <c r="C7384" s="6">
        <v>3.5270000000000001</v>
      </c>
      <c r="D7384">
        <f t="shared" si="132"/>
        <v>75.20837544428214</v>
      </c>
      <c r="E7384">
        <f t="shared" si="133"/>
        <v>97.296551724137942</v>
      </c>
    </row>
    <row r="7385" spans="1:5" x14ac:dyDescent="0.3">
      <c r="A7385" s="2">
        <v>43718</v>
      </c>
      <c r="B7385" s="6">
        <v>81.273087160800003</v>
      </c>
      <c r="C7385" s="6">
        <v>3.5379999999999998</v>
      </c>
      <c r="D7385">
        <f t="shared" si="132"/>
        <v>75.399344048582989</v>
      </c>
      <c r="E7385">
        <f t="shared" si="133"/>
        <v>97.6</v>
      </c>
    </row>
    <row r="7386" spans="1:5" x14ac:dyDescent="0.3">
      <c r="A7386" s="2">
        <v>43719</v>
      </c>
      <c r="B7386" s="6">
        <v>81.339963367799996</v>
      </c>
      <c r="C7386" s="6">
        <v>3.544</v>
      </c>
      <c r="D7386">
        <f t="shared" si="132"/>
        <v>75.461386999286702</v>
      </c>
      <c r="E7386">
        <f t="shared" si="133"/>
        <v>97.765517241379314</v>
      </c>
    </row>
    <row r="7387" spans="1:5" x14ac:dyDescent="0.3">
      <c r="A7387" s="2">
        <v>43720</v>
      </c>
      <c r="B7387" s="6">
        <v>81.456282811799994</v>
      </c>
      <c r="C7387" s="6">
        <v>3.5409999999999999</v>
      </c>
      <c r="D7387">
        <f t="shared" si="132"/>
        <v>75.569299840844494</v>
      </c>
      <c r="E7387">
        <f t="shared" si="133"/>
        <v>97.682758620689654</v>
      </c>
    </row>
    <row r="7388" spans="1:5" x14ac:dyDescent="0.3">
      <c r="A7388" s="2">
        <v>43721</v>
      </c>
      <c r="B7388" s="6">
        <v>81.346572274400003</v>
      </c>
      <c r="C7388" s="6">
        <v>3.5270000000000001</v>
      </c>
      <c r="D7388">
        <f t="shared" si="132"/>
        <v>75.467518269057877</v>
      </c>
      <c r="E7388">
        <f t="shared" si="133"/>
        <v>97.296551724137942</v>
      </c>
    </row>
    <row r="7389" spans="1:5" x14ac:dyDescent="0.3">
      <c r="A7389" s="2">
        <v>43722</v>
      </c>
      <c r="B7389" s="6">
        <v>81.346572274400003</v>
      </c>
      <c r="C7389" s="6">
        <v>3.5270000000000001</v>
      </c>
      <c r="D7389">
        <f t="shared" si="132"/>
        <v>75.467518269057877</v>
      </c>
      <c r="E7389">
        <f t="shared" si="133"/>
        <v>97.296551724137942</v>
      </c>
    </row>
    <row r="7390" spans="1:5" x14ac:dyDescent="0.3">
      <c r="A7390" s="2">
        <v>43723</v>
      </c>
      <c r="B7390" s="6">
        <v>81.346572274400003</v>
      </c>
      <c r="C7390" s="6">
        <v>3.5270000000000001</v>
      </c>
      <c r="D7390">
        <f t="shared" si="132"/>
        <v>75.467518269057877</v>
      </c>
      <c r="E7390">
        <f t="shared" si="133"/>
        <v>97.296551724137942</v>
      </c>
    </row>
    <row r="7391" spans="1:5" x14ac:dyDescent="0.3">
      <c r="A7391" s="2">
        <v>43724</v>
      </c>
      <c r="B7391" s="6">
        <v>81.484663832300001</v>
      </c>
      <c r="C7391" s="6">
        <v>3.5379999999999998</v>
      </c>
      <c r="D7391">
        <f t="shared" si="132"/>
        <v>75.595629717115784</v>
      </c>
      <c r="E7391">
        <f t="shared" si="133"/>
        <v>97.6</v>
      </c>
    </row>
    <row r="7392" spans="1:5" x14ac:dyDescent="0.3">
      <c r="A7392" s="2">
        <v>43725</v>
      </c>
      <c r="B7392" s="6">
        <v>81.484663832300001</v>
      </c>
      <c r="C7392" s="6">
        <v>3.5379999999999998</v>
      </c>
      <c r="D7392">
        <f t="shared" si="132"/>
        <v>75.595629717115784</v>
      </c>
      <c r="E7392">
        <f t="shared" si="133"/>
        <v>97.6</v>
      </c>
    </row>
    <row r="7393" spans="1:5" x14ac:dyDescent="0.3">
      <c r="A7393" s="2">
        <v>43726</v>
      </c>
      <c r="B7393" s="6">
        <v>81.535531697500005</v>
      </c>
      <c r="C7393" s="6">
        <v>3.5409999999999999</v>
      </c>
      <c r="D7393">
        <f t="shared" si="132"/>
        <v>75.642821275886575</v>
      </c>
      <c r="E7393">
        <f t="shared" si="133"/>
        <v>97.682758620689654</v>
      </c>
    </row>
    <row r="7394" spans="1:5" x14ac:dyDescent="0.3">
      <c r="A7394" s="2">
        <v>43727</v>
      </c>
      <c r="B7394" s="6">
        <v>81.086703635199996</v>
      </c>
      <c r="C7394" s="6">
        <v>3.5209999999999999</v>
      </c>
      <c r="D7394">
        <f t="shared" si="132"/>
        <v>75.226430774796569</v>
      </c>
      <c r="E7394">
        <f t="shared" si="133"/>
        <v>97.131034482758622</v>
      </c>
    </row>
    <row r="7395" spans="1:5" x14ac:dyDescent="0.3">
      <c r="A7395" s="2">
        <v>43728</v>
      </c>
      <c r="B7395" s="6">
        <v>80.968193454200005</v>
      </c>
      <c r="C7395" s="6">
        <v>3.5129999999999999</v>
      </c>
      <c r="D7395">
        <f t="shared" si="132"/>
        <v>75.116485524497421</v>
      </c>
      <c r="E7395">
        <f t="shared" si="133"/>
        <v>96.910344827586201</v>
      </c>
    </row>
    <row r="7396" spans="1:5" x14ac:dyDescent="0.3">
      <c r="A7396" s="2">
        <v>43729</v>
      </c>
      <c r="B7396" s="6">
        <v>80.968193454200005</v>
      </c>
      <c r="C7396" s="6">
        <v>3.5129999999999999</v>
      </c>
      <c r="D7396">
        <f t="shared" si="132"/>
        <v>75.116485524497421</v>
      </c>
      <c r="E7396">
        <f t="shared" si="133"/>
        <v>96.910344827586201</v>
      </c>
    </row>
    <row r="7397" spans="1:5" x14ac:dyDescent="0.3">
      <c r="A7397" s="2">
        <v>43730</v>
      </c>
      <c r="B7397" s="6">
        <v>80.968193454200005</v>
      </c>
      <c r="C7397" s="6">
        <v>3.5129999999999999</v>
      </c>
      <c r="D7397">
        <f t="shared" si="132"/>
        <v>75.116485524497421</v>
      </c>
      <c r="E7397">
        <f t="shared" si="133"/>
        <v>96.910344827586201</v>
      </c>
    </row>
    <row r="7398" spans="1:5" x14ac:dyDescent="0.3">
      <c r="A7398" s="2">
        <v>43731</v>
      </c>
      <c r="B7398" s="6">
        <v>80.785852669799993</v>
      </c>
      <c r="C7398" s="6">
        <v>3.5169999999999999</v>
      </c>
      <c r="D7398">
        <f t="shared" si="132"/>
        <v>74.947322816184609</v>
      </c>
      <c r="E7398">
        <f t="shared" si="133"/>
        <v>97.020689655172404</v>
      </c>
    </row>
    <row r="7399" spans="1:5" x14ac:dyDescent="0.3">
      <c r="A7399" s="2">
        <v>43732</v>
      </c>
      <c r="B7399" s="6">
        <v>80.649353228300001</v>
      </c>
      <c r="C7399" s="6">
        <v>3.5070000000000001</v>
      </c>
      <c r="D7399">
        <f t="shared" si="132"/>
        <v>74.820688419588649</v>
      </c>
      <c r="E7399">
        <f t="shared" si="133"/>
        <v>96.74482758620691</v>
      </c>
    </row>
    <row r="7400" spans="1:5" x14ac:dyDescent="0.3">
      <c r="A7400" s="2">
        <v>43733</v>
      </c>
      <c r="B7400" s="6">
        <v>80.419966431299997</v>
      </c>
      <c r="C7400" s="6">
        <v>3.5009999999999999</v>
      </c>
      <c r="D7400">
        <f t="shared" si="132"/>
        <v>74.607879793370415</v>
      </c>
      <c r="E7400">
        <f t="shared" si="133"/>
        <v>96.57931034482759</v>
      </c>
    </row>
    <row r="7401" spans="1:5" x14ac:dyDescent="0.3">
      <c r="A7401" s="2">
        <v>43734</v>
      </c>
      <c r="B7401" s="6">
        <v>80.638082649500006</v>
      </c>
      <c r="C7401" s="6">
        <v>3.5169999999999999</v>
      </c>
      <c r="D7401">
        <f t="shared" si="132"/>
        <v>74.810232384531375</v>
      </c>
      <c r="E7401">
        <f t="shared" si="133"/>
        <v>97.020689655172404</v>
      </c>
    </row>
    <row r="7402" spans="1:5" x14ac:dyDescent="0.3">
      <c r="A7402" s="2">
        <v>43735</v>
      </c>
      <c r="B7402" s="6">
        <v>79.798673415899998</v>
      </c>
      <c r="C7402" s="6">
        <v>3.4820000000000002</v>
      </c>
      <c r="D7402">
        <f t="shared" si="132"/>
        <v>74.031488672279593</v>
      </c>
      <c r="E7402">
        <f t="shared" si="133"/>
        <v>96.055172413793116</v>
      </c>
    </row>
    <row r="7403" spans="1:5" x14ac:dyDescent="0.3">
      <c r="A7403" s="2">
        <v>43736</v>
      </c>
      <c r="B7403" s="6">
        <v>79.798673415899998</v>
      </c>
      <c r="C7403" s="6">
        <v>3.4820000000000002</v>
      </c>
      <c r="D7403">
        <f t="shared" si="132"/>
        <v>74.031488672279593</v>
      </c>
      <c r="E7403">
        <f t="shared" si="133"/>
        <v>96.055172413793116</v>
      </c>
    </row>
    <row r="7404" spans="1:5" x14ac:dyDescent="0.3">
      <c r="A7404" s="2">
        <v>43737</v>
      </c>
      <c r="B7404" s="6">
        <v>79.798673415899998</v>
      </c>
      <c r="C7404" s="6">
        <v>3.4820000000000002</v>
      </c>
      <c r="D7404">
        <f t="shared" si="132"/>
        <v>74.031488672279593</v>
      </c>
      <c r="E7404">
        <f t="shared" si="133"/>
        <v>96.055172413793116</v>
      </c>
    </row>
    <row r="7405" spans="1:5" x14ac:dyDescent="0.3">
      <c r="A7405" s="2">
        <v>43738</v>
      </c>
      <c r="B7405" s="6">
        <v>79.798673415899998</v>
      </c>
      <c r="C7405" s="6">
        <v>3.4820000000000002</v>
      </c>
      <c r="D7405">
        <f t="shared" si="132"/>
        <v>74.031488672279593</v>
      </c>
      <c r="E7405">
        <f t="shared" si="133"/>
        <v>96.055172413793116</v>
      </c>
    </row>
    <row r="7406" spans="1:5" x14ac:dyDescent="0.3">
      <c r="A7406" s="2">
        <v>43739</v>
      </c>
      <c r="B7406" s="6">
        <v>79.798673415899998</v>
      </c>
      <c r="C7406" s="6">
        <v>3.4820000000000002</v>
      </c>
      <c r="D7406">
        <f t="shared" si="132"/>
        <v>74.031488672279593</v>
      </c>
      <c r="E7406">
        <f t="shared" si="133"/>
        <v>96.055172413793116</v>
      </c>
    </row>
    <row r="7407" spans="1:5" x14ac:dyDescent="0.3">
      <c r="A7407" s="2">
        <v>43740</v>
      </c>
      <c r="B7407" s="6">
        <v>79.6761599461</v>
      </c>
      <c r="C7407" s="6">
        <v>3.4849999999999999</v>
      </c>
      <c r="D7407">
        <f t="shared" si="132"/>
        <v>73.917829457615341</v>
      </c>
      <c r="E7407">
        <f t="shared" si="133"/>
        <v>96.137931034482762</v>
      </c>
    </row>
    <row r="7408" spans="1:5" x14ac:dyDescent="0.3">
      <c r="A7408" s="2">
        <v>43741</v>
      </c>
      <c r="B7408" s="6">
        <v>80.077344418600006</v>
      </c>
      <c r="C7408" s="6">
        <v>3.4929999999999999</v>
      </c>
      <c r="D7408">
        <f t="shared" si="132"/>
        <v>74.290019651512225</v>
      </c>
      <c r="E7408">
        <f t="shared" si="133"/>
        <v>96.358620689655169</v>
      </c>
    </row>
    <row r="7409" spans="1:5" x14ac:dyDescent="0.3">
      <c r="A7409" s="2">
        <v>43742</v>
      </c>
      <c r="B7409" s="6">
        <v>79.865605009099994</v>
      </c>
      <c r="C7409" s="6">
        <v>3.4809999999999999</v>
      </c>
      <c r="D7409">
        <f t="shared" si="132"/>
        <v>74.093583006329197</v>
      </c>
      <c r="E7409">
        <f t="shared" si="133"/>
        <v>96.027586206896558</v>
      </c>
    </row>
    <row r="7410" spans="1:5" x14ac:dyDescent="0.3">
      <c r="A7410" s="2">
        <v>43743</v>
      </c>
      <c r="B7410" s="6">
        <v>79.865605009099994</v>
      </c>
      <c r="C7410" s="6">
        <v>3.4809999999999999</v>
      </c>
      <c r="D7410">
        <f t="shared" si="132"/>
        <v>74.093583006329197</v>
      </c>
      <c r="E7410">
        <f t="shared" si="133"/>
        <v>96.027586206896558</v>
      </c>
    </row>
    <row r="7411" spans="1:5" x14ac:dyDescent="0.3">
      <c r="A7411" s="2">
        <v>43744</v>
      </c>
      <c r="B7411" s="6">
        <v>79.865605009099994</v>
      </c>
      <c r="C7411" s="6">
        <v>3.4809999999999999</v>
      </c>
      <c r="D7411">
        <f t="shared" si="132"/>
        <v>74.093583006329197</v>
      </c>
      <c r="E7411">
        <f t="shared" si="133"/>
        <v>96.027586206896558</v>
      </c>
    </row>
    <row r="7412" spans="1:5" x14ac:dyDescent="0.3">
      <c r="A7412" s="2">
        <v>43745</v>
      </c>
      <c r="B7412" s="6">
        <v>80.102009274899999</v>
      </c>
      <c r="C7412" s="6">
        <v>3.4929999999999999</v>
      </c>
      <c r="D7412">
        <f t="shared" si="132"/>
        <v>74.3129019370392</v>
      </c>
      <c r="E7412">
        <f t="shared" si="133"/>
        <v>96.358620689655169</v>
      </c>
    </row>
    <row r="7413" spans="1:5" x14ac:dyDescent="0.3">
      <c r="A7413" s="2">
        <v>43746</v>
      </c>
      <c r="B7413" s="6">
        <v>80.102009274899999</v>
      </c>
      <c r="C7413" s="6">
        <v>3.4929999999999999</v>
      </c>
      <c r="D7413">
        <f t="shared" si="132"/>
        <v>74.3129019370392</v>
      </c>
      <c r="E7413">
        <f t="shared" si="133"/>
        <v>96.358620689655169</v>
      </c>
    </row>
    <row r="7414" spans="1:5" x14ac:dyDescent="0.3">
      <c r="A7414" s="2">
        <v>43747</v>
      </c>
      <c r="B7414" s="6">
        <v>80.102009274899999</v>
      </c>
      <c r="C7414" s="6">
        <v>3.4929999999999999</v>
      </c>
      <c r="D7414">
        <f t="shared" si="132"/>
        <v>74.3129019370392</v>
      </c>
      <c r="E7414">
        <f t="shared" si="133"/>
        <v>96.358620689655169</v>
      </c>
    </row>
    <row r="7415" spans="1:5" x14ac:dyDescent="0.3">
      <c r="A7415" s="2">
        <v>43748</v>
      </c>
      <c r="B7415" s="6">
        <v>80.404384542800003</v>
      </c>
      <c r="C7415" s="6">
        <v>3.504</v>
      </c>
      <c r="D7415">
        <f t="shared" si="132"/>
        <v>74.593424034238069</v>
      </c>
      <c r="E7415">
        <f t="shared" si="133"/>
        <v>96.66206896551725</v>
      </c>
    </row>
    <row r="7416" spans="1:5" x14ac:dyDescent="0.3">
      <c r="A7416" s="2">
        <v>43749</v>
      </c>
      <c r="B7416" s="6">
        <v>80.679388234399994</v>
      </c>
      <c r="C7416" s="6">
        <v>3.51</v>
      </c>
      <c r="D7416">
        <f t="shared" si="132"/>
        <v>74.848552745130448</v>
      </c>
      <c r="E7416">
        <f t="shared" si="133"/>
        <v>96.827586206896541</v>
      </c>
    </row>
    <row r="7417" spans="1:5" x14ac:dyDescent="0.3">
      <c r="A7417" s="2">
        <v>43750</v>
      </c>
      <c r="B7417" s="6">
        <v>80.679388234399994</v>
      </c>
      <c r="C7417" s="6">
        <v>3.51</v>
      </c>
      <c r="D7417">
        <f t="shared" si="132"/>
        <v>74.848552745130448</v>
      </c>
      <c r="E7417">
        <f t="shared" si="133"/>
        <v>96.827586206896541</v>
      </c>
    </row>
    <row r="7418" spans="1:5" x14ac:dyDescent="0.3">
      <c r="A7418" s="2">
        <v>43751</v>
      </c>
      <c r="B7418" s="6">
        <v>80.679388234399994</v>
      </c>
      <c r="C7418" s="6">
        <v>3.51</v>
      </c>
      <c r="D7418">
        <f t="shared" si="132"/>
        <v>74.848552745130448</v>
      </c>
      <c r="E7418">
        <f t="shared" si="133"/>
        <v>96.827586206896541</v>
      </c>
    </row>
    <row r="7419" spans="1:5" x14ac:dyDescent="0.3">
      <c r="A7419" s="2">
        <v>43752</v>
      </c>
      <c r="B7419" s="6">
        <v>80.679388234399994</v>
      </c>
      <c r="C7419" s="6">
        <v>3.51</v>
      </c>
      <c r="D7419">
        <f t="shared" si="132"/>
        <v>74.848552745130448</v>
      </c>
      <c r="E7419">
        <f t="shared" si="133"/>
        <v>96.827586206896541</v>
      </c>
    </row>
    <row r="7420" spans="1:5" x14ac:dyDescent="0.3">
      <c r="A7420" s="2">
        <v>43753</v>
      </c>
      <c r="B7420" s="6">
        <v>80.819883364500001</v>
      </c>
      <c r="C7420" s="6">
        <v>3.5129999999999999</v>
      </c>
      <c r="D7420">
        <f t="shared" si="132"/>
        <v>74.978894055170784</v>
      </c>
      <c r="E7420">
        <f t="shared" si="133"/>
        <v>96.910344827586201</v>
      </c>
    </row>
    <row r="7421" spans="1:5" x14ac:dyDescent="0.3">
      <c r="A7421" s="2">
        <v>43754</v>
      </c>
      <c r="B7421" s="6">
        <v>81.317399643499996</v>
      </c>
      <c r="C7421" s="6">
        <v>3.536</v>
      </c>
      <c r="D7421">
        <f t="shared" si="132"/>
        <v>75.440453993405598</v>
      </c>
      <c r="E7421">
        <f t="shared" si="133"/>
        <v>97.544827586206893</v>
      </c>
    </row>
    <row r="7422" spans="1:5" x14ac:dyDescent="0.3">
      <c r="A7422" s="2">
        <v>43755</v>
      </c>
      <c r="B7422" s="6">
        <v>81.7321880091</v>
      </c>
      <c r="C7422" s="6">
        <v>3.5449999999999999</v>
      </c>
      <c r="D7422">
        <f t="shared" si="132"/>
        <v>75.825264904099143</v>
      </c>
      <c r="E7422">
        <f t="shared" si="133"/>
        <v>97.793103448275858</v>
      </c>
    </row>
    <row r="7423" spans="1:5" x14ac:dyDescent="0.3">
      <c r="A7423" s="2">
        <v>43756</v>
      </c>
      <c r="B7423" s="6">
        <v>81.721208824800001</v>
      </c>
      <c r="C7423" s="6">
        <v>3.5329999999999999</v>
      </c>
      <c r="D7423">
        <f t="shared" si="132"/>
        <v>75.815079203969773</v>
      </c>
      <c r="E7423">
        <f t="shared" si="133"/>
        <v>97.462068965517233</v>
      </c>
    </row>
    <row r="7424" spans="1:5" x14ac:dyDescent="0.3">
      <c r="A7424" s="2">
        <v>43757</v>
      </c>
      <c r="B7424" s="6">
        <v>81.721208824800001</v>
      </c>
      <c r="C7424" s="6">
        <v>3.5329999999999999</v>
      </c>
      <c r="D7424">
        <f t="shared" si="132"/>
        <v>75.815079203969773</v>
      </c>
      <c r="E7424">
        <f t="shared" si="133"/>
        <v>97.462068965517233</v>
      </c>
    </row>
    <row r="7425" spans="1:5" x14ac:dyDescent="0.3">
      <c r="A7425" s="2">
        <v>43758</v>
      </c>
      <c r="B7425" s="6">
        <v>81.721208824800001</v>
      </c>
      <c r="C7425" s="6">
        <v>3.5329999999999999</v>
      </c>
      <c r="D7425">
        <f t="shared" si="132"/>
        <v>75.815079203969773</v>
      </c>
      <c r="E7425">
        <f t="shared" si="133"/>
        <v>97.462068965517233</v>
      </c>
    </row>
    <row r="7426" spans="1:5" x14ac:dyDescent="0.3">
      <c r="A7426" s="2">
        <v>43759</v>
      </c>
      <c r="B7426" s="6">
        <v>81.721208824800001</v>
      </c>
      <c r="C7426" s="6">
        <v>3.5329999999999999</v>
      </c>
      <c r="D7426">
        <f t="shared" si="132"/>
        <v>75.815079203969773</v>
      </c>
      <c r="E7426">
        <f t="shared" si="133"/>
        <v>97.462068965517233</v>
      </c>
    </row>
    <row r="7427" spans="1:5" x14ac:dyDescent="0.3">
      <c r="A7427" s="2">
        <v>43760</v>
      </c>
      <c r="B7427" s="6">
        <v>81.894615470100007</v>
      </c>
      <c r="C7427" s="6">
        <v>3.5369999999999999</v>
      </c>
      <c r="D7427">
        <f t="shared" si="132"/>
        <v>75.975953458486728</v>
      </c>
      <c r="E7427">
        <f t="shared" si="133"/>
        <v>97.572413793103436</v>
      </c>
    </row>
    <row r="7428" spans="1:5" x14ac:dyDescent="0.3">
      <c r="A7428" s="2">
        <v>43761</v>
      </c>
      <c r="B7428" s="6">
        <v>81.833295466600006</v>
      </c>
      <c r="C7428" s="6">
        <v>3.5379999999999998</v>
      </c>
      <c r="D7428">
        <f t="shared" si="132"/>
        <v>75.919065155083061</v>
      </c>
      <c r="E7428">
        <f t="shared" si="133"/>
        <v>97.6</v>
      </c>
    </row>
    <row r="7429" spans="1:5" x14ac:dyDescent="0.3">
      <c r="A7429" s="2">
        <v>43762</v>
      </c>
      <c r="B7429" s="6">
        <v>81.556307974800006</v>
      </c>
      <c r="C7429" s="6">
        <v>3.5230000000000001</v>
      </c>
      <c r="D7429">
        <f t="shared" si="132"/>
        <v>75.662096016577692</v>
      </c>
      <c r="E7429">
        <f t="shared" si="133"/>
        <v>97.186206896551724</v>
      </c>
    </row>
    <row r="7430" spans="1:5" x14ac:dyDescent="0.3">
      <c r="A7430" s="2">
        <v>43763</v>
      </c>
      <c r="B7430" s="6">
        <v>81.873140082000006</v>
      </c>
      <c r="C7430" s="6">
        <v>3.5390000000000001</v>
      </c>
      <c r="D7430">
        <f t="shared" si="132"/>
        <v>75.956030132912488</v>
      </c>
      <c r="E7430">
        <f t="shared" si="133"/>
        <v>97.627586206896552</v>
      </c>
    </row>
    <row r="7431" spans="1:5" x14ac:dyDescent="0.3">
      <c r="A7431" s="2">
        <v>43764</v>
      </c>
      <c r="B7431" s="6">
        <v>81.873140082000006</v>
      </c>
      <c r="C7431" s="6">
        <v>3.5390000000000001</v>
      </c>
      <c r="D7431">
        <f t="shared" si="132"/>
        <v>75.956030132912488</v>
      </c>
      <c r="E7431">
        <f t="shared" si="133"/>
        <v>97.627586206896552</v>
      </c>
    </row>
    <row r="7432" spans="1:5" x14ac:dyDescent="0.3">
      <c r="A7432" s="2">
        <v>43765</v>
      </c>
      <c r="B7432" s="6">
        <v>81.873140082000006</v>
      </c>
      <c r="C7432" s="6">
        <v>3.5390000000000001</v>
      </c>
      <c r="D7432">
        <f t="shared" si="132"/>
        <v>75.956030132912488</v>
      </c>
      <c r="E7432">
        <f t="shared" si="133"/>
        <v>97.627586206896552</v>
      </c>
    </row>
    <row r="7433" spans="1:5" x14ac:dyDescent="0.3">
      <c r="A7433" s="2">
        <v>43766</v>
      </c>
      <c r="B7433" s="6">
        <v>81.676055882599996</v>
      </c>
      <c r="C7433" s="6">
        <v>3.5289999999999999</v>
      </c>
      <c r="D7433">
        <f t="shared" si="132"/>
        <v>75.773189541073023</v>
      </c>
      <c r="E7433">
        <f t="shared" si="133"/>
        <v>97.351724137931029</v>
      </c>
    </row>
    <row r="7434" spans="1:5" x14ac:dyDescent="0.3">
      <c r="A7434" s="2">
        <v>43767</v>
      </c>
      <c r="B7434" s="6">
        <v>81.667681032000004</v>
      </c>
      <c r="C7434" s="6">
        <v>3.53</v>
      </c>
      <c r="D7434">
        <f t="shared" ref="D7434:D7497" si="134">(B7434/$B$3145)*100</f>
        <v>75.765419955053787</v>
      </c>
      <c r="E7434">
        <f t="shared" ref="E7434:E7497" si="135">(C7434/$C$3145)*100</f>
        <v>97.379310344827587</v>
      </c>
    </row>
    <row r="7435" spans="1:5" x14ac:dyDescent="0.3">
      <c r="A7435" s="2">
        <v>43768</v>
      </c>
      <c r="B7435" s="6">
        <v>81.721920978599996</v>
      </c>
      <c r="C7435" s="6">
        <v>3.528</v>
      </c>
      <c r="D7435">
        <f t="shared" si="134"/>
        <v>75.81573988921329</v>
      </c>
      <c r="E7435">
        <f t="shared" si="135"/>
        <v>97.324137931034485</v>
      </c>
    </row>
    <row r="7436" spans="1:5" x14ac:dyDescent="0.3">
      <c r="A7436" s="2">
        <v>43769</v>
      </c>
      <c r="B7436" s="6">
        <v>81.897885112899999</v>
      </c>
      <c r="C7436" s="6">
        <v>3.5289999999999999</v>
      </c>
      <c r="D7436">
        <f t="shared" si="134"/>
        <v>75.978986798685867</v>
      </c>
      <c r="E7436">
        <f t="shared" si="135"/>
        <v>97.351724137931029</v>
      </c>
    </row>
    <row r="7437" spans="1:5" x14ac:dyDescent="0.3">
      <c r="A7437" s="2">
        <v>43770</v>
      </c>
      <c r="B7437" s="6">
        <v>81.702096988400001</v>
      </c>
      <c r="C7437" s="6">
        <v>3.5209999999999999</v>
      </c>
      <c r="D7437">
        <f t="shared" si="134"/>
        <v>75.797348612226983</v>
      </c>
      <c r="E7437">
        <f t="shared" si="135"/>
        <v>97.131034482758622</v>
      </c>
    </row>
    <row r="7438" spans="1:5" x14ac:dyDescent="0.3">
      <c r="A7438" s="2">
        <v>43771</v>
      </c>
      <c r="B7438" s="6">
        <v>81.702096988400001</v>
      </c>
      <c r="C7438" s="6">
        <v>3.5209999999999999</v>
      </c>
      <c r="D7438">
        <f t="shared" si="134"/>
        <v>75.797348612226983</v>
      </c>
      <c r="E7438">
        <f t="shared" si="135"/>
        <v>97.131034482758622</v>
      </c>
    </row>
    <row r="7439" spans="1:5" x14ac:dyDescent="0.3">
      <c r="A7439" s="2">
        <v>43772</v>
      </c>
      <c r="B7439" s="6">
        <v>81.702096988400001</v>
      </c>
      <c r="C7439" s="6">
        <v>3.5209999999999999</v>
      </c>
      <c r="D7439">
        <f t="shared" si="134"/>
        <v>75.797348612226983</v>
      </c>
      <c r="E7439">
        <f t="shared" si="135"/>
        <v>97.131034482758622</v>
      </c>
    </row>
    <row r="7440" spans="1:5" x14ac:dyDescent="0.3">
      <c r="A7440" s="2">
        <v>43773</v>
      </c>
      <c r="B7440" s="6">
        <v>81.8311135095</v>
      </c>
      <c r="C7440" s="6">
        <v>3.5219999999999998</v>
      </c>
      <c r="D7440">
        <f t="shared" si="134"/>
        <v>75.917040891703508</v>
      </c>
      <c r="E7440">
        <f t="shared" si="135"/>
        <v>97.158620689655166</v>
      </c>
    </row>
    <row r="7441" spans="1:5" x14ac:dyDescent="0.3">
      <c r="A7441" s="2">
        <v>43774</v>
      </c>
      <c r="B7441" s="6">
        <v>81.216085481700006</v>
      </c>
      <c r="C7441" s="6">
        <v>3.5009999999999999</v>
      </c>
      <c r="D7441">
        <f t="shared" si="134"/>
        <v>75.346461976990156</v>
      </c>
      <c r="E7441">
        <f t="shared" si="135"/>
        <v>96.57931034482759</v>
      </c>
    </row>
    <row r="7442" spans="1:5" x14ac:dyDescent="0.3">
      <c r="A7442" s="2">
        <v>43775</v>
      </c>
      <c r="B7442" s="6">
        <v>80.871995258400005</v>
      </c>
      <c r="C7442" s="6">
        <v>3.49</v>
      </c>
      <c r="D7442">
        <f t="shared" si="134"/>
        <v>75.027239734588818</v>
      </c>
      <c r="E7442">
        <f t="shared" si="135"/>
        <v>96.275862068965523</v>
      </c>
    </row>
    <row r="7443" spans="1:5" x14ac:dyDescent="0.3">
      <c r="A7443" s="2">
        <v>43776</v>
      </c>
      <c r="B7443" s="6">
        <v>80.769609460599995</v>
      </c>
      <c r="C7443" s="6">
        <v>3.4870000000000001</v>
      </c>
      <c r="D7443">
        <f t="shared" si="134"/>
        <v>74.932253531114867</v>
      </c>
      <c r="E7443">
        <f t="shared" si="135"/>
        <v>96.193103448275863</v>
      </c>
    </row>
    <row r="7444" spans="1:5" x14ac:dyDescent="0.3">
      <c r="A7444" s="2">
        <v>43777</v>
      </c>
      <c r="B7444" s="6">
        <v>80.834547586599996</v>
      </c>
      <c r="C7444" s="6">
        <v>3.4950000000000001</v>
      </c>
      <c r="D7444">
        <f t="shared" si="134"/>
        <v>74.992498469201891</v>
      </c>
      <c r="E7444">
        <f t="shared" si="135"/>
        <v>96.41379310344827</v>
      </c>
    </row>
    <row r="7445" spans="1:5" x14ac:dyDescent="0.3">
      <c r="A7445" s="2">
        <v>43778</v>
      </c>
      <c r="B7445" s="6">
        <v>80.834547586599996</v>
      </c>
      <c r="C7445" s="6">
        <v>3.4950000000000001</v>
      </c>
      <c r="D7445">
        <f t="shared" si="134"/>
        <v>74.992498469201891</v>
      </c>
      <c r="E7445">
        <f t="shared" si="135"/>
        <v>96.41379310344827</v>
      </c>
    </row>
    <row r="7446" spans="1:5" x14ac:dyDescent="0.3">
      <c r="A7446" s="2">
        <v>43779</v>
      </c>
      <c r="B7446" s="6">
        <v>80.834547586599996</v>
      </c>
      <c r="C7446" s="6">
        <v>3.4950000000000001</v>
      </c>
      <c r="D7446">
        <f t="shared" si="134"/>
        <v>74.992498469201891</v>
      </c>
      <c r="E7446">
        <f t="shared" si="135"/>
        <v>96.41379310344827</v>
      </c>
    </row>
    <row r="7447" spans="1:5" x14ac:dyDescent="0.3">
      <c r="A7447" s="2">
        <v>43780</v>
      </c>
      <c r="B7447" s="6">
        <v>80.819841136899996</v>
      </c>
      <c r="C7447" s="6">
        <v>3.4990000000000001</v>
      </c>
      <c r="D7447">
        <f t="shared" si="134"/>
        <v>74.978854879430671</v>
      </c>
      <c r="E7447">
        <f t="shared" si="135"/>
        <v>96.524137931034488</v>
      </c>
    </row>
    <row r="7448" spans="1:5" x14ac:dyDescent="0.3">
      <c r="A7448" s="2">
        <v>43781</v>
      </c>
      <c r="B7448" s="6">
        <v>81.062165198599999</v>
      </c>
      <c r="C7448" s="6">
        <v>3.5110000000000001</v>
      </c>
      <c r="D7448">
        <f t="shared" si="134"/>
        <v>75.203665772404605</v>
      </c>
      <c r="E7448">
        <f t="shared" si="135"/>
        <v>96.855172413793113</v>
      </c>
    </row>
    <row r="7449" spans="1:5" x14ac:dyDescent="0.3">
      <c r="A7449" s="2">
        <v>43782</v>
      </c>
      <c r="B7449" s="6">
        <v>80.647855001500005</v>
      </c>
      <c r="C7449" s="6">
        <v>3.4950000000000001</v>
      </c>
      <c r="D7449">
        <f t="shared" si="134"/>
        <v>74.819298472166935</v>
      </c>
      <c r="E7449">
        <f t="shared" si="135"/>
        <v>96.41379310344827</v>
      </c>
    </row>
    <row r="7450" spans="1:5" x14ac:dyDescent="0.3">
      <c r="A7450" s="2">
        <v>43783</v>
      </c>
      <c r="B7450" s="6">
        <v>80.455656922800003</v>
      </c>
      <c r="C7450" s="6">
        <v>3.488</v>
      </c>
      <c r="D7450">
        <f t="shared" si="134"/>
        <v>74.640990872841869</v>
      </c>
      <c r="E7450">
        <f t="shared" si="135"/>
        <v>96.220689655172407</v>
      </c>
    </row>
    <row r="7451" spans="1:5" x14ac:dyDescent="0.3">
      <c r="A7451" s="2">
        <v>43784</v>
      </c>
      <c r="B7451" s="6">
        <v>80.328177690900006</v>
      </c>
      <c r="C7451" s="6">
        <v>3.4780000000000002</v>
      </c>
      <c r="D7451">
        <f t="shared" si="134"/>
        <v>74.522724780081546</v>
      </c>
      <c r="E7451">
        <f t="shared" si="135"/>
        <v>95.944827586206898</v>
      </c>
    </row>
    <row r="7452" spans="1:5" x14ac:dyDescent="0.3">
      <c r="A7452" s="2">
        <v>43785</v>
      </c>
      <c r="B7452" s="6">
        <v>80.328177690900006</v>
      </c>
      <c r="C7452" s="6">
        <v>3.4780000000000002</v>
      </c>
      <c r="D7452">
        <f t="shared" si="134"/>
        <v>74.522724780081546</v>
      </c>
      <c r="E7452">
        <f t="shared" si="135"/>
        <v>95.944827586206898</v>
      </c>
    </row>
    <row r="7453" spans="1:5" x14ac:dyDescent="0.3">
      <c r="A7453" s="2">
        <v>43786</v>
      </c>
      <c r="B7453" s="6">
        <v>80.328177690900006</v>
      </c>
      <c r="C7453" s="6">
        <v>3.4780000000000002</v>
      </c>
      <c r="D7453">
        <f t="shared" si="134"/>
        <v>74.522724780081546</v>
      </c>
      <c r="E7453">
        <f t="shared" si="135"/>
        <v>95.944827586206898</v>
      </c>
    </row>
    <row r="7454" spans="1:5" x14ac:dyDescent="0.3">
      <c r="A7454" s="2">
        <v>43787</v>
      </c>
      <c r="B7454" s="6">
        <v>80.101889962000001</v>
      </c>
      <c r="C7454" s="6">
        <v>3.4630000000000001</v>
      </c>
      <c r="D7454">
        <f t="shared" si="134"/>
        <v>74.312791247083752</v>
      </c>
      <c r="E7454">
        <f t="shared" si="135"/>
        <v>95.531034482758628</v>
      </c>
    </row>
    <row r="7455" spans="1:5" x14ac:dyDescent="0.3">
      <c r="A7455" s="2">
        <v>43788</v>
      </c>
      <c r="B7455" s="6">
        <v>79.997764413599995</v>
      </c>
      <c r="C7455" s="6">
        <v>3.4569999999999999</v>
      </c>
      <c r="D7455">
        <f t="shared" si="134"/>
        <v>74.216191027720541</v>
      </c>
      <c r="E7455">
        <f t="shared" si="135"/>
        <v>95.365517241379308</v>
      </c>
    </row>
    <row r="7456" spans="1:5" x14ac:dyDescent="0.3">
      <c r="A7456" s="2">
        <v>43789</v>
      </c>
      <c r="B7456" s="6">
        <v>80.248760239399999</v>
      </c>
      <c r="C7456" s="6">
        <v>3.4710000000000001</v>
      </c>
      <c r="D7456">
        <f t="shared" si="134"/>
        <v>74.449046961774201</v>
      </c>
      <c r="E7456">
        <f t="shared" si="135"/>
        <v>95.751724137931035</v>
      </c>
    </row>
    <row r="7457" spans="1:5" x14ac:dyDescent="0.3">
      <c r="A7457" s="2">
        <v>43790</v>
      </c>
      <c r="B7457" s="6">
        <v>79.959979489800006</v>
      </c>
      <c r="C7457" s="6">
        <v>3.4550000000000001</v>
      </c>
      <c r="D7457">
        <f t="shared" si="134"/>
        <v>74.181136884104603</v>
      </c>
      <c r="E7457">
        <f t="shared" si="135"/>
        <v>95.310344827586206</v>
      </c>
    </row>
    <row r="7458" spans="1:5" x14ac:dyDescent="0.3">
      <c r="A7458" s="2">
        <v>43791</v>
      </c>
      <c r="B7458" s="6">
        <v>80.035765918199999</v>
      </c>
      <c r="C7458" s="6">
        <v>3.46</v>
      </c>
      <c r="D7458">
        <f t="shared" si="134"/>
        <v>74.251446099476709</v>
      </c>
      <c r="E7458">
        <f t="shared" si="135"/>
        <v>95.448275862068968</v>
      </c>
    </row>
    <row r="7459" spans="1:5" x14ac:dyDescent="0.3">
      <c r="A7459" s="2">
        <v>43792</v>
      </c>
      <c r="B7459" s="6">
        <v>80.035765918199999</v>
      </c>
      <c r="C7459" s="6">
        <v>3.46</v>
      </c>
      <c r="D7459">
        <f t="shared" si="134"/>
        <v>74.251446099476709</v>
      </c>
      <c r="E7459">
        <f t="shared" si="135"/>
        <v>95.448275862068968</v>
      </c>
    </row>
    <row r="7460" spans="1:5" x14ac:dyDescent="0.3">
      <c r="A7460" s="2">
        <v>43793</v>
      </c>
      <c r="B7460" s="6">
        <v>80.035765918199999</v>
      </c>
      <c r="C7460" s="6">
        <v>3.46</v>
      </c>
      <c r="D7460">
        <f t="shared" si="134"/>
        <v>74.251446099476709</v>
      </c>
      <c r="E7460">
        <f t="shared" si="135"/>
        <v>95.448275862068968</v>
      </c>
    </row>
    <row r="7461" spans="1:5" x14ac:dyDescent="0.3">
      <c r="A7461" s="2">
        <v>43794</v>
      </c>
      <c r="B7461" s="6">
        <v>79.8816210114</v>
      </c>
      <c r="C7461" s="6">
        <v>3.4609999999999999</v>
      </c>
      <c r="D7461">
        <f t="shared" si="134"/>
        <v>74.108441505124887</v>
      </c>
      <c r="E7461">
        <f t="shared" si="135"/>
        <v>95.475862068965512</v>
      </c>
    </row>
    <row r="7462" spans="1:5" x14ac:dyDescent="0.3">
      <c r="A7462" s="2">
        <v>43795</v>
      </c>
      <c r="B7462" s="6">
        <v>79.9041268342</v>
      </c>
      <c r="C7462" s="6">
        <v>3.4630000000000001</v>
      </c>
      <c r="D7462">
        <f t="shared" si="134"/>
        <v>74.129320794145087</v>
      </c>
      <c r="E7462">
        <f t="shared" si="135"/>
        <v>95.531034482758628</v>
      </c>
    </row>
    <row r="7463" spans="1:5" x14ac:dyDescent="0.3">
      <c r="A7463" s="2">
        <v>43796</v>
      </c>
      <c r="B7463" s="6">
        <v>80.071240958800004</v>
      </c>
      <c r="C7463" s="6">
        <v>3.4710000000000001</v>
      </c>
      <c r="D7463">
        <f t="shared" si="134"/>
        <v>74.284357299048168</v>
      </c>
      <c r="E7463">
        <f t="shared" si="135"/>
        <v>95.751724137931035</v>
      </c>
    </row>
    <row r="7464" spans="1:5" x14ac:dyDescent="0.3">
      <c r="A7464" s="2">
        <v>43797</v>
      </c>
      <c r="B7464" s="6">
        <v>80.046592124300005</v>
      </c>
      <c r="C7464" s="6">
        <v>3.4710000000000001</v>
      </c>
      <c r="D7464">
        <f t="shared" si="134"/>
        <v>74.261489877398674</v>
      </c>
      <c r="E7464">
        <f t="shared" si="135"/>
        <v>95.751724137931035</v>
      </c>
    </row>
    <row r="7465" spans="1:5" x14ac:dyDescent="0.3">
      <c r="A7465" s="2">
        <v>43798</v>
      </c>
      <c r="B7465" s="6">
        <v>80.187331689800004</v>
      </c>
      <c r="C7465" s="6">
        <v>3.476</v>
      </c>
      <c r="D7465">
        <f t="shared" si="134"/>
        <v>74.392057957080297</v>
      </c>
      <c r="E7465">
        <f t="shared" si="135"/>
        <v>95.889655172413796</v>
      </c>
    </row>
    <row r="7466" spans="1:5" x14ac:dyDescent="0.3">
      <c r="A7466" s="2">
        <v>43799</v>
      </c>
      <c r="B7466" s="6">
        <v>80.187331689800004</v>
      </c>
      <c r="C7466" s="6">
        <v>3.476</v>
      </c>
      <c r="D7466">
        <f t="shared" si="134"/>
        <v>74.392057957080297</v>
      </c>
      <c r="E7466">
        <f t="shared" si="135"/>
        <v>95.889655172413796</v>
      </c>
    </row>
    <row r="7467" spans="1:5" x14ac:dyDescent="0.3">
      <c r="A7467" s="2">
        <v>43800</v>
      </c>
      <c r="B7467" s="6">
        <v>80.187331689800004</v>
      </c>
      <c r="C7467" s="6">
        <v>3.476</v>
      </c>
      <c r="D7467">
        <f t="shared" si="134"/>
        <v>74.392057957080297</v>
      </c>
      <c r="E7467">
        <f t="shared" si="135"/>
        <v>95.889655172413796</v>
      </c>
    </row>
    <row r="7468" spans="1:5" x14ac:dyDescent="0.3">
      <c r="A7468" s="2">
        <v>43801</v>
      </c>
      <c r="B7468" s="6">
        <v>80.119935200399993</v>
      </c>
      <c r="C7468" s="6">
        <v>3.4740000000000002</v>
      </c>
      <c r="D7468">
        <f t="shared" si="134"/>
        <v>74.32953232566328</v>
      </c>
      <c r="E7468">
        <f t="shared" si="135"/>
        <v>95.834482758620695</v>
      </c>
    </row>
    <row r="7469" spans="1:5" x14ac:dyDescent="0.3">
      <c r="A7469" s="2">
        <v>43802</v>
      </c>
      <c r="B7469" s="6">
        <v>80.470527490400002</v>
      </c>
      <c r="C7469" s="6">
        <v>3.4809999999999999</v>
      </c>
      <c r="D7469">
        <f t="shared" si="134"/>
        <v>74.654786719435606</v>
      </c>
      <c r="E7469">
        <f t="shared" si="135"/>
        <v>96.027586206896558</v>
      </c>
    </row>
    <row r="7470" spans="1:5" x14ac:dyDescent="0.3">
      <c r="A7470" s="2">
        <v>43803</v>
      </c>
      <c r="B7470" s="6">
        <v>80.334027872500002</v>
      </c>
      <c r="C7470" s="6">
        <v>3.4710000000000001</v>
      </c>
      <c r="D7470">
        <f t="shared" si="134"/>
        <v>74.528152159188394</v>
      </c>
      <c r="E7470">
        <f t="shared" si="135"/>
        <v>95.751724137931035</v>
      </c>
    </row>
    <row r="7471" spans="1:5" x14ac:dyDescent="0.3">
      <c r="A7471" s="2">
        <v>43804</v>
      </c>
      <c r="B7471" s="6">
        <v>80.299818276500005</v>
      </c>
      <c r="C7471" s="6">
        <v>3.4670000000000001</v>
      </c>
      <c r="D7471">
        <f t="shared" si="134"/>
        <v>74.496414948400968</v>
      </c>
      <c r="E7471">
        <f t="shared" si="135"/>
        <v>95.641379310344831</v>
      </c>
    </row>
    <row r="7472" spans="1:5" x14ac:dyDescent="0.3">
      <c r="A7472" s="2">
        <v>43805</v>
      </c>
      <c r="B7472" s="6">
        <v>80.245734572100005</v>
      </c>
      <c r="C7472" s="6">
        <v>3.4630000000000001</v>
      </c>
      <c r="D7472">
        <f t="shared" si="134"/>
        <v>74.44623996455411</v>
      </c>
      <c r="E7472">
        <f t="shared" si="135"/>
        <v>95.531034482758628</v>
      </c>
    </row>
    <row r="7473" spans="1:5" x14ac:dyDescent="0.3">
      <c r="A7473" s="2">
        <v>43806</v>
      </c>
      <c r="B7473" s="6">
        <v>80.245734572100005</v>
      </c>
      <c r="C7473" s="6">
        <v>3.4630000000000001</v>
      </c>
      <c r="D7473">
        <f t="shared" si="134"/>
        <v>74.44623996455411</v>
      </c>
      <c r="E7473">
        <f t="shared" si="135"/>
        <v>95.531034482758628</v>
      </c>
    </row>
    <row r="7474" spans="1:5" x14ac:dyDescent="0.3">
      <c r="A7474" s="2">
        <v>43807</v>
      </c>
      <c r="B7474" s="6">
        <v>80.245734572100005</v>
      </c>
      <c r="C7474" s="6">
        <v>3.4630000000000001</v>
      </c>
      <c r="D7474">
        <f t="shared" si="134"/>
        <v>74.44623996455411</v>
      </c>
      <c r="E7474">
        <f t="shared" si="135"/>
        <v>95.531034482758628</v>
      </c>
    </row>
    <row r="7475" spans="1:5" x14ac:dyDescent="0.3">
      <c r="A7475" s="2">
        <v>43808</v>
      </c>
      <c r="B7475" s="6">
        <v>80.368353633699996</v>
      </c>
      <c r="C7475" s="6">
        <v>3.4710000000000001</v>
      </c>
      <c r="D7475">
        <f t="shared" si="134"/>
        <v>74.559997139720835</v>
      </c>
      <c r="E7475">
        <f t="shared" si="135"/>
        <v>95.751724137931035</v>
      </c>
    </row>
    <row r="7476" spans="1:5" x14ac:dyDescent="0.3">
      <c r="A7476" s="2">
        <v>43809</v>
      </c>
      <c r="B7476" s="6">
        <v>80.258762532099993</v>
      </c>
      <c r="C7476" s="6">
        <v>3.4649999999999999</v>
      </c>
      <c r="D7476">
        <f t="shared" si="134"/>
        <v>74.458326371907461</v>
      </c>
      <c r="E7476">
        <f t="shared" si="135"/>
        <v>95.586206896551715</v>
      </c>
    </row>
    <row r="7477" spans="1:5" x14ac:dyDescent="0.3">
      <c r="A7477" s="2">
        <v>43810</v>
      </c>
      <c r="B7477" s="6">
        <v>80.545170055400007</v>
      </c>
      <c r="C7477" s="6">
        <v>3.4769999999999999</v>
      </c>
      <c r="D7477">
        <f t="shared" si="134"/>
        <v>74.724034740345274</v>
      </c>
      <c r="E7477">
        <f t="shared" si="135"/>
        <v>95.91724137931034</v>
      </c>
    </row>
    <row r="7478" spans="1:5" x14ac:dyDescent="0.3">
      <c r="A7478" s="2">
        <v>43811</v>
      </c>
      <c r="B7478" s="6">
        <v>80.812866772299998</v>
      </c>
      <c r="C7478" s="6">
        <v>3.4809999999999999</v>
      </c>
      <c r="D7478">
        <f t="shared" si="134"/>
        <v>74.972384563925658</v>
      </c>
      <c r="E7478">
        <f t="shared" si="135"/>
        <v>96.027586206896558</v>
      </c>
    </row>
    <row r="7479" spans="1:5" x14ac:dyDescent="0.3">
      <c r="A7479" s="2">
        <v>43812</v>
      </c>
      <c r="B7479" s="6">
        <v>81.016263617299998</v>
      </c>
      <c r="C7479" s="6">
        <v>3.476</v>
      </c>
      <c r="D7479">
        <f t="shared" si="134"/>
        <v>75.161081575818528</v>
      </c>
      <c r="E7479">
        <f t="shared" si="135"/>
        <v>95.889655172413796</v>
      </c>
    </row>
    <row r="7480" spans="1:5" x14ac:dyDescent="0.3">
      <c r="A7480" s="2">
        <v>43813</v>
      </c>
      <c r="B7480" s="6">
        <v>81.016263617299998</v>
      </c>
      <c r="C7480" s="6">
        <v>3.476</v>
      </c>
      <c r="D7480">
        <f t="shared" si="134"/>
        <v>75.161081575818528</v>
      </c>
      <c r="E7480">
        <f t="shared" si="135"/>
        <v>95.889655172413796</v>
      </c>
    </row>
    <row r="7481" spans="1:5" x14ac:dyDescent="0.3">
      <c r="A7481" s="2">
        <v>43814</v>
      </c>
      <c r="B7481" s="6">
        <v>81.016263617299998</v>
      </c>
      <c r="C7481" s="6">
        <v>3.476</v>
      </c>
      <c r="D7481">
        <f t="shared" si="134"/>
        <v>75.161081575818528</v>
      </c>
      <c r="E7481">
        <f t="shared" si="135"/>
        <v>95.889655172413796</v>
      </c>
    </row>
    <row r="7482" spans="1:5" x14ac:dyDescent="0.3">
      <c r="A7482" s="2">
        <v>43815</v>
      </c>
      <c r="B7482" s="6">
        <v>81.363800125200001</v>
      </c>
      <c r="C7482" s="6">
        <v>3.4980000000000002</v>
      </c>
      <c r="D7482">
        <f t="shared" si="134"/>
        <v>75.483501034018147</v>
      </c>
      <c r="E7482">
        <f t="shared" si="135"/>
        <v>96.49655172413793</v>
      </c>
    </row>
    <row r="7483" spans="1:5" x14ac:dyDescent="0.3">
      <c r="A7483" s="2">
        <v>43816</v>
      </c>
      <c r="B7483" s="6">
        <v>81.238273428100001</v>
      </c>
      <c r="C7483" s="6">
        <v>3.492</v>
      </c>
      <c r="D7483">
        <f t="shared" si="134"/>
        <v>75.36704636307401</v>
      </c>
      <c r="E7483">
        <f t="shared" si="135"/>
        <v>96.331034482758611</v>
      </c>
    </row>
    <row r="7484" spans="1:5" x14ac:dyDescent="0.3">
      <c r="A7484" s="2">
        <v>43817</v>
      </c>
      <c r="B7484" s="6">
        <v>81.290408027799998</v>
      </c>
      <c r="C7484" s="6">
        <v>3.5009999999999999</v>
      </c>
      <c r="D7484">
        <f t="shared" si="134"/>
        <v>75.415413107305568</v>
      </c>
      <c r="E7484">
        <f t="shared" si="135"/>
        <v>96.57931034482759</v>
      </c>
    </row>
    <row r="7485" spans="1:5" x14ac:dyDescent="0.3">
      <c r="A7485" s="2">
        <v>43818</v>
      </c>
      <c r="B7485" s="6">
        <v>81.059690407100007</v>
      </c>
      <c r="C7485" s="6">
        <v>3.4929999999999999</v>
      </c>
      <c r="D7485">
        <f t="shared" si="134"/>
        <v>75.201369838261158</v>
      </c>
      <c r="E7485">
        <f t="shared" si="135"/>
        <v>96.358620689655169</v>
      </c>
    </row>
    <row r="7486" spans="1:5" x14ac:dyDescent="0.3">
      <c r="A7486" s="2">
        <v>43819</v>
      </c>
      <c r="B7486" s="6">
        <v>80.718135391000004</v>
      </c>
      <c r="C7486" s="6">
        <v>3.4769999999999999</v>
      </c>
      <c r="D7486">
        <f t="shared" si="134"/>
        <v>74.884499579358703</v>
      </c>
      <c r="E7486">
        <f t="shared" si="135"/>
        <v>95.91724137931034</v>
      </c>
    </row>
    <row r="7487" spans="1:5" x14ac:dyDescent="0.3">
      <c r="A7487" s="2">
        <v>43820</v>
      </c>
      <c r="B7487" s="6">
        <v>80.718135391000004</v>
      </c>
      <c r="C7487" s="6">
        <v>3.4769999999999999</v>
      </c>
      <c r="D7487">
        <f t="shared" si="134"/>
        <v>74.884499579358703</v>
      </c>
      <c r="E7487">
        <f t="shared" si="135"/>
        <v>95.91724137931034</v>
      </c>
    </row>
    <row r="7488" spans="1:5" x14ac:dyDescent="0.3">
      <c r="A7488" s="2">
        <v>43821</v>
      </c>
      <c r="B7488" s="6">
        <v>80.718135391000004</v>
      </c>
      <c r="C7488" s="6">
        <v>3.4769999999999999</v>
      </c>
      <c r="D7488">
        <f t="shared" si="134"/>
        <v>74.884499579358703</v>
      </c>
      <c r="E7488">
        <f t="shared" si="135"/>
        <v>95.91724137931034</v>
      </c>
    </row>
    <row r="7489" spans="1:5" x14ac:dyDescent="0.3">
      <c r="A7489" s="2">
        <v>43822</v>
      </c>
      <c r="B7489" s="6">
        <v>80.461526727800006</v>
      </c>
      <c r="C7489" s="6">
        <v>3.472</v>
      </c>
      <c r="D7489">
        <f t="shared" si="134"/>
        <v>74.646436457132495</v>
      </c>
      <c r="E7489">
        <f t="shared" si="135"/>
        <v>95.779310344827579</v>
      </c>
    </row>
    <row r="7490" spans="1:5" x14ac:dyDescent="0.3">
      <c r="A7490" s="2">
        <v>43823</v>
      </c>
      <c r="B7490" s="6">
        <v>80.320338884700007</v>
      </c>
      <c r="C7490" s="6">
        <v>3.4660000000000002</v>
      </c>
      <c r="D7490">
        <f t="shared" si="134"/>
        <v>74.515452497629241</v>
      </c>
      <c r="E7490">
        <f t="shared" si="135"/>
        <v>95.613793103448288</v>
      </c>
    </row>
    <row r="7491" spans="1:5" x14ac:dyDescent="0.3">
      <c r="A7491" s="2">
        <v>43824</v>
      </c>
      <c r="B7491" s="6">
        <v>80.320338884700007</v>
      </c>
      <c r="C7491" s="6">
        <v>3.4660000000000002</v>
      </c>
      <c r="D7491">
        <f t="shared" si="134"/>
        <v>74.515452497629241</v>
      </c>
      <c r="E7491">
        <f t="shared" si="135"/>
        <v>95.613793103448288</v>
      </c>
    </row>
    <row r="7492" spans="1:5" x14ac:dyDescent="0.3">
      <c r="A7492" s="2">
        <v>43825</v>
      </c>
      <c r="B7492" s="6">
        <v>80.523633631400003</v>
      </c>
      <c r="C7492" s="6">
        <v>3.472</v>
      </c>
      <c r="D7492">
        <f t="shared" si="134"/>
        <v>74.704054790038469</v>
      </c>
      <c r="E7492">
        <f t="shared" si="135"/>
        <v>95.779310344827579</v>
      </c>
    </row>
    <row r="7493" spans="1:5" x14ac:dyDescent="0.3">
      <c r="A7493" s="2">
        <v>43826</v>
      </c>
      <c r="B7493" s="6">
        <v>80.557026568500007</v>
      </c>
      <c r="C7493" s="6">
        <v>3.468</v>
      </c>
      <c r="D7493">
        <f t="shared" si="134"/>
        <v>74.735034363242264</v>
      </c>
      <c r="E7493">
        <f t="shared" si="135"/>
        <v>95.668965517241375</v>
      </c>
    </row>
    <row r="7494" spans="1:5" x14ac:dyDescent="0.3">
      <c r="A7494" s="2">
        <v>43827</v>
      </c>
      <c r="B7494" s="6">
        <v>80.557026568500007</v>
      </c>
      <c r="C7494" s="6">
        <v>3.468</v>
      </c>
      <c r="D7494">
        <f t="shared" si="134"/>
        <v>74.735034363242264</v>
      </c>
      <c r="E7494">
        <f t="shared" si="135"/>
        <v>95.668965517241375</v>
      </c>
    </row>
    <row r="7495" spans="1:5" x14ac:dyDescent="0.3">
      <c r="A7495" s="2">
        <v>43828</v>
      </c>
      <c r="B7495" s="6">
        <v>80.557026568500007</v>
      </c>
      <c r="C7495" s="6">
        <v>3.468</v>
      </c>
      <c r="D7495">
        <f t="shared" si="134"/>
        <v>74.735034363242264</v>
      </c>
      <c r="E7495">
        <f t="shared" si="135"/>
        <v>95.668965517241375</v>
      </c>
    </row>
    <row r="7496" spans="1:5" x14ac:dyDescent="0.3">
      <c r="A7496" s="2">
        <v>43829</v>
      </c>
      <c r="B7496" s="6">
        <v>80.643071828900005</v>
      </c>
      <c r="C7496" s="6">
        <v>3.4630000000000001</v>
      </c>
      <c r="D7496">
        <f t="shared" si="134"/>
        <v>74.814860987519666</v>
      </c>
      <c r="E7496">
        <f t="shared" si="135"/>
        <v>95.531034482758628</v>
      </c>
    </row>
    <row r="7497" spans="1:5" x14ac:dyDescent="0.3">
      <c r="A7497" s="2">
        <v>43830</v>
      </c>
      <c r="B7497" s="6">
        <v>80.628701948200003</v>
      </c>
      <c r="C7497" s="6">
        <v>3.456</v>
      </c>
      <c r="D7497">
        <f t="shared" si="134"/>
        <v>74.80152964233902</v>
      </c>
      <c r="E7497">
        <f t="shared" si="135"/>
        <v>95.337931034482764</v>
      </c>
    </row>
    <row r="7498" spans="1:5" x14ac:dyDescent="0.3">
      <c r="A7498" s="2">
        <v>43831</v>
      </c>
      <c r="B7498" s="6">
        <v>80.628701948200003</v>
      </c>
      <c r="C7498" s="6">
        <v>3.456</v>
      </c>
      <c r="D7498">
        <f t="shared" ref="D7498:D7561" si="136">(B7498/$B$3145)*100</f>
        <v>74.80152964233902</v>
      </c>
      <c r="E7498">
        <f t="shared" ref="E7498:E7561" si="137">(C7498/$C$3145)*100</f>
        <v>95.337931034482764</v>
      </c>
    </row>
    <row r="7499" spans="1:5" x14ac:dyDescent="0.3">
      <c r="A7499" s="2">
        <v>43832</v>
      </c>
      <c r="B7499" s="6">
        <v>80.471846440899995</v>
      </c>
      <c r="C7499" s="6">
        <v>3.452</v>
      </c>
      <c r="D7499">
        <f t="shared" si="136"/>
        <v>74.656010347157974</v>
      </c>
      <c r="E7499">
        <f t="shared" si="137"/>
        <v>95.227586206896547</v>
      </c>
    </row>
    <row r="7500" spans="1:5" x14ac:dyDescent="0.3">
      <c r="A7500" s="2">
        <v>43833</v>
      </c>
      <c r="B7500" s="6">
        <v>80.597992336700003</v>
      </c>
      <c r="C7500" s="6">
        <v>3.4670000000000001</v>
      </c>
      <c r="D7500">
        <f t="shared" si="136"/>
        <v>74.773039466267505</v>
      </c>
      <c r="E7500">
        <f t="shared" si="137"/>
        <v>95.641379310344831</v>
      </c>
    </row>
    <row r="7501" spans="1:5" x14ac:dyDescent="0.3">
      <c r="A7501" s="2">
        <v>43834</v>
      </c>
      <c r="B7501" s="6">
        <v>80.597992336700003</v>
      </c>
      <c r="C7501" s="6">
        <v>3.4670000000000001</v>
      </c>
      <c r="D7501">
        <f t="shared" si="136"/>
        <v>74.773039466267505</v>
      </c>
      <c r="E7501">
        <f t="shared" si="137"/>
        <v>95.641379310344831</v>
      </c>
    </row>
    <row r="7502" spans="1:5" x14ac:dyDescent="0.3">
      <c r="A7502" s="2">
        <v>43835</v>
      </c>
      <c r="B7502" s="6">
        <v>80.597992336700003</v>
      </c>
      <c r="C7502" s="6">
        <v>3.4670000000000001</v>
      </c>
      <c r="D7502">
        <f t="shared" si="136"/>
        <v>74.773039466267505</v>
      </c>
      <c r="E7502">
        <f t="shared" si="137"/>
        <v>95.641379310344831</v>
      </c>
    </row>
    <row r="7503" spans="1:5" x14ac:dyDescent="0.3">
      <c r="A7503" s="2">
        <v>43836</v>
      </c>
      <c r="B7503" s="6">
        <v>80.941238046699993</v>
      </c>
      <c r="C7503" s="6">
        <v>3.4750000000000001</v>
      </c>
      <c r="D7503">
        <f t="shared" si="136"/>
        <v>75.091478229769692</v>
      </c>
      <c r="E7503">
        <f t="shared" si="137"/>
        <v>95.862068965517238</v>
      </c>
    </row>
    <row r="7504" spans="1:5" x14ac:dyDescent="0.3">
      <c r="A7504" s="2">
        <v>43837</v>
      </c>
      <c r="B7504" s="6">
        <v>80.743858214900001</v>
      </c>
      <c r="C7504" s="6">
        <v>3.4670000000000001</v>
      </c>
      <c r="D7504">
        <f t="shared" si="136"/>
        <v>74.908363371382507</v>
      </c>
      <c r="E7504">
        <f t="shared" si="137"/>
        <v>95.641379310344831</v>
      </c>
    </row>
    <row r="7505" spans="1:5" x14ac:dyDescent="0.3">
      <c r="A7505" s="2">
        <v>43838</v>
      </c>
      <c r="B7505" s="6">
        <v>80.576843618200002</v>
      </c>
      <c r="C7505" s="6">
        <v>3.4649999999999999</v>
      </c>
      <c r="D7505">
        <f t="shared" si="136"/>
        <v>74.753419201330203</v>
      </c>
      <c r="E7505">
        <f t="shared" si="137"/>
        <v>95.586206896551715</v>
      </c>
    </row>
    <row r="7506" spans="1:5" x14ac:dyDescent="0.3">
      <c r="A7506" s="2">
        <v>43839</v>
      </c>
      <c r="B7506" s="6">
        <v>80.707842830100006</v>
      </c>
      <c r="C7506" s="6">
        <v>3.4710000000000001</v>
      </c>
      <c r="D7506">
        <f t="shared" si="136"/>
        <v>74.874950879197925</v>
      </c>
      <c r="E7506">
        <f t="shared" si="137"/>
        <v>95.751724137931035</v>
      </c>
    </row>
    <row r="7507" spans="1:5" x14ac:dyDescent="0.3">
      <c r="A7507" s="2">
        <v>43840</v>
      </c>
      <c r="B7507" s="6">
        <v>80.745264393100001</v>
      </c>
      <c r="C7507" s="6">
        <v>3.4729999999999999</v>
      </c>
      <c r="D7507">
        <f t="shared" si="136"/>
        <v>74.909667922711847</v>
      </c>
      <c r="E7507">
        <f t="shared" si="137"/>
        <v>95.806896551724137</v>
      </c>
    </row>
    <row r="7508" spans="1:5" x14ac:dyDescent="0.3">
      <c r="A7508" s="2">
        <v>43841</v>
      </c>
      <c r="B7508" s="6">
        <v>80.745264393100001</v>
      </c>
      <c r="C7508" s="6">
        <v>3.4729999999999999</v>
      </c>
      <c r="D7508">
        <f t="shared" si="136"/>
        <v>74.909667922711847</v>
      </c>
      <c r="E7508">
        <f t="shared" si="137"/>
        <v>95.806896551724137</v>
      </c>
    </row>
    <row r="7509" spans="1:5" x14ac:dyDescent="0.3">
      <c r="A7509" s="2">
        <v>43842</v>
      </c>
      <c r="B7509" s="6">
        <v>80.745264393100001</v>
      </c>
      <c r="C7509" s="6">
        <v>3.4729999999999999</v>
      </c>
      <c r="D7509">
        <f t="shared" si="136"/>
        <v>74.909667922711847</v>
      </c>
      <c r="E7509">
        <f t="shared" si="137"/>
        <v>95.806896551724137</v>
      </c>
    </row>
    <row r="7510" spans="1:5" x14ac:dyDescent="0.3">
      <c r="A7510" s="2">
        <v>43843</v>
      </c>
      <c r="B7510" s="6">
        <v>80.769562423699995</v>
      </c>
      <c r="C7510" s="6">
        <v>3.47</v>
      </c>
      <c r="D7510">
        <f t="shared" si="136"/>
        <v>74.932209893650963</v>
      </c>
      <c r="E7510">
        <f t="shared" si="137"/>
        <v>95.724137931034491</v>
      </c>
    </row>
    <row r="7511" spans="1:5" x14ac:dyDescent="0.3">
      <c r="A7511" s="2">
        <v>43844</v>
      </c>
      <c r="B7511" s="6">
        <v>80.759218917499993</v>
      </c>
      <c r="C7511" s="6">
        <v>3.47</v>
      </c>
      <c r="D7511">
        <f t="shared" si="136"/>
        <v>74.922613930092965</v>
      </c>
      <c r="E7511">
        <f t="shared" si="137"/>
        <v>95.724137931034491</v>
      </c>
    </row>
    <row r="7512" spans="1:5" x14ac:dyDescent="0.3">
      <c r="A7512" s="2">
        <v>43845</v>
      </c>
      <c r="B7512" s="6">
        <v>80.556796235299998</v>
      </c>
      <c r="C7512" s="6">
        <v>3.4590000000000001</v>
      </c>
      <c r="D7512">
        <f t="shared" si="136"/>
        <v>74.734820676611179</v>
      </c>
      <c r="E7512">
        <f t="shared" si="137"/>
        <v>95.420689655172424</v>
      </c>
    </row>
    <row r="7513" spans="1:5" x14ac:dyDescent="0.3">
      <c r="A7513" s="2">
        <v>43846</v>
      </c>
      <c r="B7513" s="6">
        <v>80.559458512600003</v>
      </c>
      <c r="C7513" s="6">
        <v>3.456</v>
      </c>
      <c r="D7513">
        <f t="shared" si="136"/>
        <v>74.737290546639599</v>
      </c>
      <c r="E7513">
        <f t="shared" si="137"/>
        <v>95.337931034482764</v>
      </c>
    </row>
    <row r="7514" spans="1:5" x14ac:dyDescent="0.3">
      <c r="A7514" s="2">
        <v>43847</v>
      </c>
      <c r="B7514" s="6">
        <v>80.470348228099994</v>
      </c>
      <c r="C7514" s="6">
        <v>3.4540000000000002</v>
      </c>
      <c r="D7514">
        <f t="shared" si="136"/>
        <v>74.654620412724427</v>
      </c>
      <c r="E7514">
        <f t="shared" si="137"/>
        <v>95.282758620689663</v>
      </c>
    </row>
    <row r="7515" spans="1:5" x14ac:dyDescent="0.3">
      <c r="A7515" s="2">
        <v>43848</v>
      </c>
      <c r="B7515" s="6">
        <v>80.470348228099994</v>
      </c>
      <c r="C7515" s="6">
        <v>3.4540000000000002</v>
      </c>
      <c r="D7515">
        <f t="shared" si="136"/>
        <v>74.654620412724427</v>
      </c>
      <c r="E7515">
        <f t="shared" si="137"/>
        <v>95.282758620689663</v>
      </c>
    </row>
    <row r="7516" spans="1:5" x14ac:dyDescent="0.3">
      <c r="A7516" s="2">
        <v>43849</v>
      </c>
      <c r="B7516" s="6">
        <v>80.470348228099994</v>
      </c>
      <c r="C7516" s="6">
        <v>3.4540000000000002</v>
      </c>
      <c r="D7516">
        <f t="shared" si="136"/>
        <v>74.654620412724427</v>
      </c>
      <c r="E7516">
        <f t="shared" si="137"/>
        <v>95.282758620689663</v>
      </c>
    </row>
    <row r="7517" spans="1:5" x14ac:dyDescent="0.3">
      <c r="A7517" s="2">
        <v>43850</v>
      </c>
      <c r="B7517" s="6">
        <v>80.311299009899997</v>
      </c>
      <c r="C7517" s="6">
        <v>3.456</v>
      </c>
      <c r="D7517">
        <f t="shared" si="136"/>
        <v>74.507065949830789</v>
      </c>
      <c r="E7517">
        <f t="shared" si="137"/>
        <v>95.337931034482764</v>
      </c>
    </row>
    <row r="7518" spans="1:5" x14ac:dyDescent="0.3">
      <c r="A7518" s="2">
        <v>43851</v>
      </c>
      <c r="B7518" s="6">
        <v>80.281846069899998</v>
      </c>
      <c r="C7518" s="6">
        <v>3.4550000000000001</v>
      </c>
      <c r="D7518">
        <f t="shared" si="136"/>
        <v>74.479741623490042</v>
      </c>
      <c r="E7518">
        <f t="shared" si="137"/>
        <v>95.310344827586206</v>
      </c>
    </row>
    <row r="7519" spans="1:5" x14ac:dyDescent="0.3">
      <c r="A7519" s="2">
        <v>43852</v>
      </c>
      <c r="B7519" s="6">
        <v>80.163997303299993</v>
      </c>
      <c r="C7519" s="6">
        <v>3.452</v>
      </c>
      <c r="D7519">
        <f t="shared" si="136"/>
        <v>74.37040998605643</v>
      </c>
      <c r="E7519">
        <f t="shared" si="137"/>
        <v>95.227586206896547</v>
      </c>
    </row>
    <row r="7520" spans="1:5" x14ac:dyDescent="0.3">
      <c r="A7520" s="2">
        <v>43853</v>
      </c>
      <c r="B7520" s="6">
        <v>80.297589305700001</v>
      </c>
      <c r="C7520" s="6">
        <v>3.4580000000000002</v>
      </c>
      <c r="D7520">
        <f t="shared" si="136"/>
        <v>74.494347069080817</v>
      </c>
      <c r="E7520">
        <f t="shared" si="137"/>
        <v>95.393103448275866</v>
      </c>
    </row>
    <row r="7521" spans="1:5" x14ac:dyDescent="0.3">
      <c r="A7521" s="2">
        <v>43854</v>
      </c>
      <c r="B7521" s="6">
        <v>80.159990962699993</v>
      </c>
      <c r="C7521" s="6">
        <v>3.4550000000000001</v>
      </c>
      <c r="D7521">
        <f t="shared" si="136"/>
        <v>74.366693190450064</v>
      </c>
      <c r="E7521">
        <f t="shared" si="137"/>
        <v>95.310344827586206</v>
      </c>
    </row>
    <row r="7522" spans="1:5" x14ac:dyDescent="0.3">
      <c r="A7522" s="2">
        <v>43855</v>
      </c>
      <c r="B7522" s="6">
        <v>80.159990962699993</v>
      </c>
      <c r="C7522" s="6">
        <v>3.4550000000000001</v>
      </c>
      <c r="D7522">
        <f t="shared" si="136"/>
        <v>74.366693190450064</v>
      </c>
      <c r="E7522">
        <f t="shared" si="137"/>
        <v>95.310344827586206</v>
      </c>
    </row>
    <row r="7523" spans="1:5" x14ac:dyDescent="0.3">
      <c r="A7523" s="2">
        <v>43856</v>
      </c>
      <c r="B7523" s="6">
        <v>80.159990962699993</v>
      </c>
      <c r="C7523" s="6">
        <v>3.4550000000000001</v>
      </c>
      <c r="D7523">
        <f t="shared" si="136"/>
        <v>74.366693190450064</v>
      </c>
      <c r="E7523">
        <f t="shared" si="137"/>
        <v>95.310344827586206</v>
      </c>
    </row>
    <row r="7524" spans="1:5" x14ac:dyDescent="0.3">
      <c r="A7524" s="2">
        <v>43857</v>
      </c>
      <c r="B7524" s="6">
        <v>80.032495355500004</v>
      </c>
      <c r="C7524" s="6">
        <v>3.4580000000000002</v>
      </c>
      <c r="D7524">
        <f t="shared" si="136"/>
        <v>74.248411905860294</v>
      </c>
      <c r="E7524">
        <f t="shared" si="137"/>
        <v>95.393103448275866</v>
      </c>
    </row>
    <row r="7525" spans="1:5" x14ac:dyDescent="0.3">
      <c r="A7525" s="2">
        <v>43858</v>
      </c>
      <c r="B7525" s="6">
        <v>79.9066393433</v>
      </c>
      <c r="C7525" s="6">
        <v>3.4550000000000001</v>
      </c>
      <c r="D7525">
        <f t="shared" si="136"/>
        <v>74.131651719973974</v>
      </c>
      <c r="E7525">
        <f t="shared" si="137"/>
        <v>95.310344827586206</v>
      </c>
    </row>
    <row r="7526" spans="1:5" x14ac:dyDescent="0.3">
      <c r="A7526" s="2">
        <v>43859</v>
      </c>
      <c r="B7526" s="6">
        <v>79.950227354800006</v>
      </c>
      <c r="C7526" s="6">
        <v>3.4580000000000002</v>
      </c>
      <c r="D7526">
        <f t="shared" si="136"/>
        <v>74.172089552352361</v>
      </c>
      <c r="E7526">
        <f t="shared" si="137"/>
        <v>95.393103448275866</v>
      </c>
    </row>
    <row r="7527" spans="1:5" x14ac:dyDescent="0.3">
      <c r="A7527" s="2">
        <v>43860</v>
      </c>
      <c r="B7527" s="6">
        <v>79.766719262999999</v>
      </c>
      <c r="C7527" s="6">
        <v>3.45</v>
      </c>
      <c r="D7527">
        <f t="shared" si="136"/>
        <v>74.001843899914519</v>
      </c>
      <c r="E7527">
        <f t="shared" si="137"/>
        <v>95.172413793103445</v>
      </c>
    </row>
    <row r="7528" spans="1:5" x14ac:dyDescent="0.3">
      <c r="A7528" s="2">
        <v>43861</v>
      </c>
      <c r="B7528" s="6">
        <v>79.736513088099997</v>
      </c>
      <c r="C7528" s="6">
        <v>3.448</v>
      </c>
      <c r="D7528">
        <f t="shared" si="136"/>
        <v>73.973820776230653</v>
      </c>
      <c r="E7528">
        <f t="shared" si="137"/>
        <v>95.117241379310343</v>
      </c>
    </row>
    <row r="7529" spans="1:5" x14ac:dyDescent="0.3">
      <c r="A7529" s="2">
        <v>43862</v>
      </c>
      <c r="B7529" s="6">
        <v>79.736513088099997</v>
      </c>
      <c r="C7529" s="6">
        <v>3.448</v>
      </c>
      <c r="D7529">
        <f t="shared" si="136"/>
        <v>73.973820776230653</v>
      </c>
      <c r="E7529">
        <f t="shared" si="137"/>
        <v>95.117241379310343</v>
      </c>
    </row>
    <row r="7530" spans="1:5" x14ac:dyDescent="0.3">
      <c r="A7530" s="2">
        <v>43863</v>
      </c>
      <c r="B7530" s="6">
        <v>79.736513088099997</v>
      </c>
      <c r="C7530" s="6">
        <v>3.448</v>
      </c>
      <c r="D7530">
        <f t="shared" si="136"/>
        <v>73.973820776230653</v>
      </c>
      <c r="E7530">
        <f t="shared" si="137"/>
        <v>95.117241379310343</v>
      </c>
    </row>
    <row r="7531" spans="1:5" x14ac:dyDescent="0.3">
      <c r="A7531" s="2">
        <v>43864</v>
      </c>
      <c r="B7531" s="6">
        <v>79.601111224999997</v>
      </c>
      <c r="C7531" s="6">
        <v>3.4460000000000002</v>
      </c>
      <c r="D7531">
        <f t="shared" si="136"/>
        <v>73.848204634192186</v>
      </c>
      <c r="E7531">
        <f t="shared" si="137"/>
        <v>95.062068965517241</v>
      </c>
    </row>
    <row r="7532" spans="1:5" x14ac:dyDescent="0.3">
      <c r="A7532" s="2">
        <v>43865</v>
      </c>
      <c r="B7532" s="6">
        <v>79.666065711499996</v>
      </c>
      <c r="C7532" s="6">
        <v>3.448</v>
      </c>
      <c r="D7532">
        <f t="shared" si="136"/>
        <v>73.908464750378272</v>
      </c>
      <c r="E7532">
        <f t="shared" si="137"/>
        <v>95.117241379310343</v>
      </c>
    </row>
    <row r="7533" spans="1:5" x14ac:dyDescent="0.3">
      <c r="A7533" s="2">
        <v>43866</v>
      </c>
      <c r="B7533" s="6">
        <v>79.772330309500006</v>
      </c>
      <c r="C7533" s="6">
        <v>3.452</v>
      </c>
      <c r="D7533">
        <f t="shared" si="136"/>
        <v>74.007049426618451</v>
      </c>
      <c r="E7533">
        <f t="shared" si="137"/>
        <v>95.227586206896547</v>
      </c>
    </row>
    <row r="7534" spans="1:5" x14ac:dyDescent="0.3">
      <c r="A7534" s="2">
        <v>43867</v>
      </c>
      <c r="B7534" s="6">
        <v>79.384964180099999</v>
      </c>
      <c r="C7534" s="6">
        <v>3.4390000000000001</v>
      </c>
      <c r="D7534">
        <f t="shared" si="136"/>
        <v>73.647678900854956</v>
      </c>
      <c r="E7534">
        <f t="shared" si="137"/>
        <v>94.868965517241378</v>
      </c>
    </row>
    <row r="7535" spans="1:5" x14ac:dyDescent="0.3">
      <c r="A7535" s="2">
        <v>43868</v>
      </c>
      <c r="B7535" s="6">
        <v>78.939793525200002</v>
      </c>
      <c r="C7535" s="6">
        <v>3.4260000000000002</v>
      </c>
      <c r="D7535">
        <f t="shared" si="136"/>
        <v>73.234681480162322</v>
      </c>
      <c r="E7535">
        <f t="shared" si="137"/>
        <v>94.510344827586209</v>
      </c>
    </row>
    <row r="7536" spans="1:5" x14ac:dyDescent="0.3">
      <c r="A7536" s="2">
        <v>43869</v>
      </c>
      <c r="B7536" s="6">
        <v>78.939793525200002</v>
      </c>
      <c r="C7536" s="6">
        <v>3.4260000000000002</v>
      </c>
      <c r="D7536">
        <f t="shared" si="136"/>
        <v>73.234681480162322</v>
      </c>
      <c r="E7536">
        <f t="shared" si="137"/>
        <v>94.510344827586209</v>
      </c>
    </row>
    <row r="7537" spans="1:5" x14ac:dyDescent="0.3">
      <c r="A7537" s="2">
        <v>43870</v>
      </c>
      <c r="B7537" s="6">
        <v>78.939793525200002</v>
      </c>
      <c r="C7537" s="6">
        <v>3.4260000000000002</v>
      </c>
      <c r="D7537">
        <f t="shared" si="136"/>
        <v>73.234681480162322</v>
      </c>
      <c r="E7537">
        <f t="shared" si="137"/>
        <v>94.510344827586209</v>
      </c>
    </row>
    <row r="7538" spans="1:5" x14ac:dyDescent="0.3">
      <c r="A7538" s="2">
        <v>43871</v>
      </c>
      <c r="B7538" s="6">
        <v>78.781129489199998</v>
      </c>
      <c r="C7538" s="6">
        <v>3.4220000000000002</v>
      </c>
      <c r="D7538">
        <f t="shared" si="136"/>
        <v>73.0874843617013</v>
      </c>
      <c r="E7538">
        <f t="shared" si="137"/>
        <v>94.4</v>
      </c>
    </row>
    <row r="7539" spans="1:5" x14ac:dyDescent="0.3">
      <c r="A7539" s="2">
        <v>43872</v>
      </c>
      <c r="B7539" s="6">
        <v>78.660463249399996</v>
      </c>
      <c r="C7539" s="6">
        <v>3.419</v>
      </c>
      <c r="D7539">
        <f t="shared" si="136"/>
        <v>72.975538874608787</v>
      </c>
      <c r="E7539">
        <f t="shared" si="137"/>
        <v>94.317241379310346</v>
      </c>
    </row>
    <row r="7540" spans="1:5" x14ac:dyDescent="0.3">
      <c r="A7540" s="2">
        <v>43873</v>
      </c>
      <c r="B7540" s="6">
        <v>78.814785420099994</v>
      </c>
      <c r="C7540" s="6">
        <v>3.423</v>
      </c>
      <c r="D7540">
        <f t="shared" si="136"/>
        <v>73.118707921699496</v>
      </c>
      <c r="E7540">
        <f t="shared" si="137"/>
        <v>94.427586206896549</v>
      </c>
    </row>
    <row r="7541" spans="1:5" x14ac:dyDescent="0.3">
      <c r="A7541" s="2">
        <v>43874</v>
      </c>
      <c r="B7541" s="6">
        <v>78.853868932799998</v>
      </c>
      <c r="C7541" s="6">
        <v>3.431</v>
      </c>
      <c r="D7541">
        <f t="shared" si="136"/>
        <v>73.15496680300501</v>
      </c>
      <c r="E7541">
        <f t="shared" si="137"/>
        <v>94.648275862068971</v>
      </c>
    </row>
    <row r="7542" spans="1:5" x14ac:dyDescent="0.3">
      <c r="A7542" s="2">
        <v>43875</v>
      </c>
      <c r="B7542" s="6">
        <v>78.912564331699997</v>
      </c>
      <c r="C7542" s="6">
        <v>3.4340000000000002</v>
      </c>
      <c r="D7542">
        <f t="shared" si="136"/>
        <v>73.209420186410682</v>
      </c>
      <c r="E7542">
        <f t="shared" si="137"/>
        <v>94.731034482758631</v>
      </c>
    </row>
    <row r="7543" spans="1:5" x14ac:dyDescent="0.3">
      <c r="A7543" s="2">
        <v>43876</v>
      </c>
      <c r="B7543" s="6">
        <v>78.912564331699997</v>
      </c>
      <c r="C7543" s="6">
        <v>3.4340000000000002</v>
      </c>
      <c r="D7543">
        <f t="shared" si="136"/>
        <v>73.209420186410682</v>
      </c>
      <c r="E7543">
        <f t="shared" si="137"/>
        <v>94.731034482758631</v>
      </c>
    </row>
    <row r="7544" spans="1:5" x14ac:dyDescent="0.3">
      <c r="A7544" s="2">
        <v>43877</v>
      </c>
      <c r="B7544" s="6">
        <v>78.912564331699997</v>
      </c>
      <c r="C7544" s="6">
        <v>3.4340000000000002</v>
      </c>
      <c r="D7544">
        <f t="shared" si="136"/>
        <v>73.209420186410682</v>
      </c>
      <c r="E7544">
        <f t="shared" si="137"/>
        <v>94.731034482758631</v>
      </c>
    </row>
    <row r="7545" spans="1:5" x14ac:dyDescent="0.3">
      <c r="A7545" s="2">
        <v>43878</v>
      </c>
      <c r="B7545" s="6">
        <v>78.7647835426</v>
      </c>
      <c r="C7545" s="6">
        <v>3.4279999999999999</v>
      </c>
      <c r="D7545">
        <f t="shared" si="136"/>
        <v>73.072319764236781</v>
      </c>
      <c r="E7545">
        <f t="shared" si="137"/>
        <v>94.565517241379311</v>
      </c>
    </row>
    <row r="7546" spans="1:5" x14ac:dyDescent="0.3">
      <c r="A7546" s="2">
        <v>43879</v>
      </c>
      <c r="B7546" s="6">
        <v>78.398744825600005</v>
      </c>
      <c r="C7546" s="6">
        <v>3.4159999999999999</v>
      </c>
      <c r="D7546">
        <f t="shared" si="136"/>
        <v>72.732735282801002</v>
      </c>
      <c r="E7546">
        <f t="shared" si="137"/>
        <v>94.234482758620686</v>
      </c>
    </row>
    <row r="7547" spans="1:5" x14ac:dyDescent="0.3">
      <c r="A7547" s="2">
        <v>43880</v>
      </c>
      <c r="B7547" s="6">
        <v>78.466027643800004</v>
      </c>
      <c r="C7547" s="6">
        <v>3.4239999999999999</v>
      </c>
      <c r="D7547">
        <f t="shared" si="136"/>
        <v>72.795155458227384</v>
      </c>
      <c r="E7547">
        <f t="shared" si="137"/>
        <v>94.455172413793093</v>
      </c>
    </row>
    <row r="7548" spans="1:5" x14ac:dyDescent="0.3">
      <c r="A7548" s="2">
        <v>43881</v>
      </c>
      <c r="B7548" s="6">
        <v>78.456142494000005</v>
      </c>
      <c r="C7548" s="6">
        <v>3.4319999999999999</v>
      </c>
      <c r="D7548">
        <f t="shared" si="136"/>
        <v>72.785984724879114</v>
      </c>
      <c r="E7548">
        <f t="shared" si="137"/>
        <v>94.675862068965515</v>
      </c>
    </row>
    <row r="7549" spans="1:5" x14ac:dyDescent="0.3">
      <c r="A7549" s="2">
        <v>43882</v>
      </c>
      <c r="B7549" s="6">
        <v>78.278296930500005</v>
      </c>
      <c r="C7549" s="6">
        <v>3.4239999999999999</v>
      </c>
      <c r="D7549">
        <f t="shared" si="136"/>
        <v>72.620992360268673</v>
      </c>
      <c r="E7549">
        <f t="shared" si="137"/>
        <v>94.455172413793093</v>
      </c>
    </row>
    <row r="7550" spans="1:5" x14ac:dyDescent="0.3">
      <c r="A7550" s="2">
        <v>43883</v>
      </c>
      <c r="B7550" s="6">
        <v>78.278296930500005</v>
      </c>
      <c r="C7550" s="6">
        <v>3.4239999999999999</v>
      </c>
      <c r="D7550">
        <f t="shared" si="136"/>
        <v>72.620992360268673</v>
      </c>
      <c r="E7550">
        <f t="shared" si="137"/>
        <v>94.455172413793093</v>
      </c>
    </row>
    <row r="7551" spans="1:5" x14ac:dyDescent="0.3">
      <c r="A7551" s="2">
        <v>43884</v>
      </c>
      <c r="B7551" s="6">
        <v>78.278296930500005</v>
      </c>
      <c r="C7551" s="6">
        <v>3.4239999999999999</v>
      </c>
      <c r="D7551">
        <f t="shared" si="136"/>
        <v>72.620992360268673</v>
      </c>
      <c r="E7551">
        <f t="shared" si="137"/>
        <v>94.455172413793093</v>
      </c>
    </row>
    <row r="7552" spans="1:5" x14ac:dyDescent="0.3">
      <c r="A7552" s="2">
        <v>43885</v>
      </c>
      <c r="B7552" s="6">
        <v>78.502260680299997</v>
      </c>
      <c r="C7552" s="6">
        <v>3.4369999999999998</v>
      </c>
      <c r="D7552">
        <f t="shared" si="136"/>
        <v>72.828769872056426</v>
      </c>
      <c r="E7552">
        <f t="shared" si="137"/>
        <v>94.813793103448276</v>
      </c>
    </row>
    <row r="7553" spans="1:5" x14ac:dyDescent="0.3">
      <c r="A7553" s="2">
        <v>43886</v>
      </c>
      <c r="B7553" s="6">
        <v>78.4130925929</v>
      </c>
      <c r="C7553" s="6">
        <v>3.4289999999999998</v>
      </c>
      <c r="D7553">
        <f t="shared" si="136"/>
        <v>72.746046112754357</v>
      </c>
      <c r="E7553">
        <f t="shared" si="137"/>
        <v>94.593103448275855</v>
      </c>
    </row>
    <row r="7554" spans="1:5" x14ac:dyDescent="0.3">
      <c r="A7554" s="2">
        <v>43887</v>
      </c>
      <c r="B7554" s="6">
        <v>78.755666757300006</v>
      </c>
      <c r="C7554" s="6">
        <v>3.4420000000000002</v>
      </c>
      <c r="D7554">
        <f t="shared" si="136"/>
        <v>73.063861864389906</v>
      </c>
      <c r="E7554">
        <f t="shared" si="137"/>
        <v>94.951724137931038</v>
      </c>
    </row>
    <row r="7555" spans="1:5" x14ac:dyDescent="0.3">
      <c r="A7555" s="2">
        <v>43888</v>
      </c>
      <c r="B7555" s="6">
        <v>78.722110884200006</v>
      </c>
      <c r="C7555" s="6">
        <v>3.4340000000000002</v>
      </c>
      <c r="D7555">
        <f t="shared" si="136"/>
        <v>73.032731130845718</v>
      </c>
      <c r="E7555">
        <f t="shared" si="137"/>
        <v>94.731034482758631</v>
      </c>
    </row>
    <row r="7556" spans="1:5" x14ac:dyDescent="0.3">
      <c r="A7556" s="2">
        <v>43889</v>
      </c>
      <c r="B7556" s="6">
        <v>79.543271330699994</v>
      </c>
      <c r="C7556" s="6">
        <v>3.4670000000000001</v>
      </c>
      <c r="D7556">
        <f t="shared" si="136"/>
        <v>73.794544926625875</v>
      </c>
      <c r="E7556">
        <f t="shared" si="137"/>
        <v>95.641379310344831</v>
      </c>
    </row>
    <row r="7557" spans="1:5" x14ac:dyDescent="0.3">
      <c r="A7557" s="2">
        <v>43890</v>
      </c>
      <c r="B7557" s="6">
        <v>79.543271330699994</v>
      </c>
      <c r="C7557" s="6">
        <v>3.4670000000000001</v>
      </c>
      <c r="D7557">
        <f t="shared" si="136"/>
        <v>73.794544926625875</v>
      </c>
      <c r="E7557">
        <f t="shared" si="137"/>
        <v>95.641379310344831</v>
      </c>
    </row>
    <row r="7558" spans="1:5" x14ac:dyDescent="0.3">
      <c r="A7558" s="2">
        <v>43891</v>
      </c>
      <c r="B7558" s="6">
        <v>79.543271330699994</v>
      </c>
      <c r="C7558" s="6">
        <v>3.4670000000000001</v>
      </c>
      <c r="D7558">
        <f t="shared" si="136"/>
        <v>73.794544926625875</v>
      </c>
      <c r="E7558">
        <f t="shared" si="137"/>
        <v>95.641379310344831</v>
      </c>
    </row>
    <row r="7559" spans="1:5" x14ac:dyDescent="0.3">
      <c r="A7559" s="2">
        <v>43892</v>
      </c>
      <c r="B7559" s="6">
        <v>79.543271330699994</v>
      </c>
      <c r="C7559" s="6">
        <v>3.4670000000000001</v>
      </c>
      <c r="D7559">
        <f t="shared" si="136"/>
        <v>73.794544926625875</v>
      </c>
      <c r="E7559">
        <f t="shared" si="137"/>
        <v>95.641379310344831</v>
      </c>
    </row>
    <row r="7560" spans="1:5" x14ac:dyDescent="0.3">
      <c r="A7560" s="2">
        <v>43893</v>
      </c>
      <c r="B7560" s="6">
        <v>79.666885130899999</v>
      </c>
      <c r="C7560" s="6">
        <v>3.4609999999999999</v>
      </c>
      <c r="D7560">
        <f t="shared" si="136"/>
        <v>73.909224948955924</v>
      </c>
      <c r="E7560">
        <f t="shared" si="137"/>
        <v>95.475862068965512</v>
      </c>
    </row>
    <row r="7561" spans="1:5" x14ac:dyDescent="0.3">
      <c r="A7561" s="2">
        <v>43894</v>
      </c>
      <c r="B7561" s="6">
        <v>79.888397323299998</v>
      </c>
      <c r="C7561" s="6">
        <v>3.46</v>
      </c>
      <c r="D7561">
        <f t="shared" si="136"/>
        <v>74.114728081532618</v>
      </c>
      <c r="E7561">
        <f t="shared" si="137"/>
        <v>95.448275862068968</v>
      </c>
    </row>
    <row r="7562" spans="1:5" x14ac:dyDescent="0.3">
      <c r="A7562" s="2">
        <v>43895</v>
      </c>
      <c r="B7562" s="6">
        <v>80.138537206300001</v>
      </c>
      <c r="C7562" s="6">
        <v>3.4660000000000002</v>
      </c>
      <c r="D7562">
        <f t="shared" ref="D7562:D7625" si="138">(B7562/$B$3145)*100</f>
        <v>74.346789933216357</v>
      </c>
      <c r="E7562">
        <f t="shared" ref="E7562:E7625" si="139">(C7562/$C$3145)*100</f>
        <v>95.613793103448288</v>
      </c>
    </row>
    <row r="7563" spans="1:5" x14ac:dyDescent="0.3">
      <c r="A7563" s="2">
        <v>43896</v>
      </c>
      <c r="B7563" s="6">
        <v>80.798554854399995</v>
      </c>
      <c r="C7563" s="6">
        <v>3.4860000000000002</v>
      </c>
      <c r="D7563">
        <f t="shared" si="138"/>
        <v>74.959106992475697</v>
      </c>
      <c r="E7563">
        <f t="shared" si="139"/>
        <v>96.16551724137932</v>
      </c>
    </row>
    <row r="7564" spans="1:5" x14ac:dyDescent="0.3">
      <c r="A7564" s="2">
        <v>43897</v>
      </c>
      <c r="B7564" s="6">
        <v>80.798554854399995</v>
      </c>
      <c r="C7564" s="6">
        <v>3.4860000000000002</v>
      </c>
      <c r="D7564">
        <f t="shared" si="138"/>
        <v>74.959106992475697</v>
      </c>
      <c r="E7564">
        <f t="shared" si="139"/>
        <v>96.16551724137932</v>
      </c>
    </row>
    <row r="7565" spans="1:5" x14ac:dyDescent="0.3">
      <c r="A7565" s="2">
        <v>43898</v>
      </c>
      <c r="B7565" s="6">
        <v>80.798554854399995</v>
      </c>
      <c r="C7565" s="6">
        <v>3.4860000000000002</v>
      </c>
      <c r="D7565">
        <f t="shared" si="138"/>
        <v>74.959106992475697</v>
      </c>
      <c r="E7565">
        <f t="shared" si="139"/>
        <v>96.16551724137932</v>
      </c>
    </row>
    <row r="7566" spans="1:5" x14ac:dyDescent="0.3">
      <c r="A7566" s="2">
        <v>43899</v>
      </c>
      <c r="B7566" s="6">
        <v>81.300184100500005</v>
      </c>
      <c r="C7566" s="6">
        <v>3.508</v>
      </c>
      <c r="D7566">
        <f t="shared" si="138"/>
        <v>75.424482646739861</v>
      </c>
      <c r="E7566">
        <f t="shared" si="139"/>
        <v>96.772413793103453</v>
      </c>
    </row>
    <row r="7567" spans="1:5" x14ac:dyDescent="0.3">
      <c r="A7567" s="2">
        <v>43900</v>
      </c>
      <c r="B7567" s="6">
        <v>81.300184100500005</v>
      </c>
      <c r="C7567" s="6">
        <v>3.508</v>
      </c>
      <c r="D7567">
        <f t="shared" si="138"/>
        <v>75.424482646739861</v>
      </c>
      <c r="E7567">
        <f t="shared" si="139"/>
        <v>96.772413793103453</v>
      </c>
    </row>
    <row r="7568" spans="1:5" x14ac:dyDescent="0.3">
      <c r="A7568" s="2">
        <v>43901</v>
      </c>
      <c r="B7568" s="6">
        <v>81.300184100500005</v>
      </c>
      <c r="C7568" s="6">
        <v>3.508</v>
      </c>
      <c r="D7568">
        <f t="shared" si="138"/>
        <v>75.424482646739861</v>
      </c>
      <c r="E7568">
        <f t="shared" si="139"/>
        <v>96.772413793103453</v>
      </c>
    </row>
    <row r="7569" spans="1:5" x14ac:dyDescent="0.3">
      <c r="A7569" s="2">
        <v>43902</v>
      </c>
      <c r="B7569" s="6">
        <v>83.333160712500003</v>
      </c>
      <c r="C7569" s="6">
        <v>3.6389999999999998</v>
      </c>
      <c r="D7569">
        <f t="shared" si="138"/>
        <v>77.310532609473938</v>
      </c>
      <c r="E7569">
        <f t="shared" si="139"/>
        <v>100.38620689655171</v>
      </c>
    </row>
    <row r="7570" spans="1:5" x14ac:dyDescent="0.3">
      <c r="A7570" s="2">
        <v>43903</v>
      </c>
      <c r="B7570" s="6">
        <v>83.565777744599998</v>
      </c>
      <c r="C7570" s="6">
        <v>3.6520000000000001</v>
      </c>
      <c r="D7570">
        <f t="shared" si="138"/>
        <v>77.526338016252282</v>
      </c>
      <c r="E7570">
        <f t="shared" si="139"/>
        <v>100.74482758620691</v>
      </c>
    </row>
    <row r="7571" spans="1:5" x14ac:dyDescent="0.3">
      <c r="A7571" s="2">
        <v>43904</v>
      </c>
      <c r="B7571" s="6">
        <v>83.565777744599998</v>
      </c>
      <c r="C7571" s="6">
        <v>3.6520000000000001</v>
      </c>
      <c r="D7571">
        <f t="shared" si="138"/>
        <v>77.526338016252282</v>
      </c>
      <c r="E7571">
        <f t="shared" si="139"/>
        <v>100.74482758620691</v>
      </c>
    </row>
    <row r="7572" spans="1:5" x14ac:dyDescent="0.3">
      <c r="A7572" s="2">
        <v>43905</v>
      </c>
      <c r="B7572" s="6">
        <v>83.565777744599998</v>
      </c>
      <c r="C7572" s="6">
        <v>3.6520000000000001</v>
      </c>
      <c r="D7572">
        <f t="shared" si="138"/>
        <v>77.526338016252282</v>
      </c>
      <c r="E7572">
        <f t="shared" si="139"/>
        <v>100.74482758620691</v>
      </c>
    </row>
    <row r="7573" spans="1:5" x14ac:dyDescent="0.3">
      <c r="A7573" s="2">
        <v>43906</v>
      </c>
      <c r="B7573" s="6">
        <v>84.845158492500005</v>
      </c>
      <c r="C7573" s="6">
        <v>3.7280000000000002</v>
      </c>
      <c r="D7573">
        <f t="shared" si="138"/>
        <v>78.713255759258516</v>
      </c>
      <c r="E7573">
        <f t="shared" si="139"/>
        <v>102.84137931034482</v>
      </c>
    </row>
    <row r="7574" spans="1:5" x14ac:dyDescent="0.3">
      <c r="A7574" s="2">
        <v>43907</v>
      </c>
      <c r="B7574" s="6">
        <v>87.0982656682</v>
      </c>
      <c r="C7574" s="6">
        <v>3.8620000000000001</v>
      </c>
      <c r="D7574">
        <f t="shared" si="138"/>
        <v>80.803527078506178</v>
      </c>
      <c r="E7574">
        <f t="shared" si="139"/>
        <v>106.53793103448277</v>
      </c>
    </row>
    <row r="7575" spans="1:5" x14ac:dyDescent="0.3">
      <c r="A7575" s="2">
        <v>43908</v>
      </c>
      <c r="B7575" s="6">
        <v>85.807270663300002</v>
      </c>
      <c r="C7575" s="6">
        <v>3.827</v>
      </c>
      <c r="D7575">
        <f t="shared" si="138"/>
        <v>79.605834460445919</v>
      </c>
      <c r="E7575">
        <f t="shared" si="139"/>
        <v>105.57241379310345</v>
      </c>
    </row>
    <row r="7576" spans="1:5" x14ac:dyDescent="0.3">
      <c r="A7576" s="2">
        <v>43909</v>
      </c>
      <c r="B7576" s="6">
        <v>81.766305662400001</v>
      </c>
      <c r="C7576" s="6">
        <v>3.6829999999999998</v>
      </c>
      <c r="D7576">
        <f t="shared" si="138"/>
        <v>75.856916817040613</v>
      </c>
      <c r="E7576">
        <f t="shared" si="139"/>
        <v>101.6</v>
      </c>
    </row>
    <row r="7577" spans="1:5" x14ac:dyDescent="0.3">
      <c r="A7577" s="2">
        <v>43910</v>
      </c>
      <c r="B7577" s="6">
        <v>80.138290271299994</v>
      </c>
      <c r="C7577" s="6">
        <v>3.597</v>
      </c>
      <c r="D7577">
        <f t="shared" si="138"/>
        <v>74.346560844625373</v>
      </c>
      <c r="E7577">
        <f t="shared" si="139"/>
        <v>99.227586206896561</v>
      </c>
    </row>
    <row r="7578" spans="1:5" x14ac:dyDescent="0.3">
      <c r="A7578" s="2">
        <v>43911</v>
      </c>
      <c r="B7578" s="6">
        <v>80.138290271299994</v>
      </c>
      <c r="C7578" s="6">
        <v>3.597</v>
      </c>
      <c r="D7578">
        <f t="shared" si="138"/>
        <v>74.346560844625373</v>
      </c>
      <c r="E7578">
        <f t="shared" si="139"/>
        <v>99.227586206896561</v>
      </c>
    </row>
    <row r="7579" spans="1:5" x14ac:dyDescent="0.3">
      <c r="A7579" s="2">
        <v>43912</v>
      </c>
      <c r="B7579" s="6">
        <v>80.138290271299994</v>
      </c>
      <c r="C7579" s="6">
        <v>3.597</v>
      </c>
      <c r="D7579">
        <f t="shared" si="138"/>
        <v>74.346560844625373</v>
      </c>
      <c r="E7579">
        <f t="shared" si="139"/>
        <v>99.227586206896561</v>
      </c>
    </row>
    <row r="7580" spans="1:5" x14ac:dyDescent="0.3">
      <c r="A7580" s="2">
        <v>43913</v>
      </c>
      <c r="B7580" s="6">
        <v>81.680327672399997</v>
      </c>
      <c r="C7580" s="6">
        <v>3.698</v>
      </c>
      <c r="D7580">
        <f t="shared" si="138"/>
        <v>75.777152601417924</v>
      </c>
      <c r="E7580">
        <f t="shared" si="139"/>
        <v>102.01379310344826</v>
      </c>
    </row>
    <row r="7581" spans="1:5" x14ac:dyDescent="0.3">
      <c r="A7581" s="2">
        <v>43914</v>
      </c>
      <c r="B7581" s="6">
        <v>81.517430158600007</v>
      </c>
      <c r="C7581" s="6">
        <v>3.6579999999999999</v>
      </c>
      <c r="D7581">
        <f t="shared" si="138"/>
        <v>75.626027965739155</v>
      </c>
      <c r="E7581">
        <f t="shared" si="139"/>
        <v>100.9103448275862</v>
      </c>
    </row>
    <row r="7582" spans="1:5" x14ac:dyDescent="0.3">
      <c r="A7582" s="2">
        <v>43915</v>
      </c>
      <c r="B7582" s="6">
        <v>81.152306048400007</v>
      </c>
      <c r="C7582" s="6">
        <v>3.6419999999999999</v>
      </c>
      <c r="D7582">
        <f t="shared" si="138"/>
        <v>75.287291990927059</v>
      </c>
      <c r="E7582">
        <f t="shared" si="139"/>
        <v>100.46896551724139</v>
      </c>
    </row>
    <row r="7583" spans="1:5" x14ac:dyDescent="0.3">
      <c r="A7583" s="2">
        <v>43916</v>
      </c>
      <c r="B7583" s="6">
        <v>81.227004297500002</v>
      </c>
      <c r="C7583" s="6">
        <v>3.6240000000000001</v>
      </c>
      <c r="D7583">
        <f t="shared" si="138"/>
        <v>75.356591671552863</v>
      </c>
      <c r="E7583">
        <f t="shared" si="139"/>
        <v>99.972413793103456</v>
      </c>
    </row>
    <row r="7584" spans="1:5" x14ac:dyDescent="0.3">
      <c r="A7584" s="2">
        <v>43917</v>
      </c>
      <c r="B7584" s="6">
        <v>80.983949231500006</v>
      </c>
      <c r="C7584" s="6">
        <v>3.5979999999999999</v>
      </c>
      <c r="D7584">
        <f t="shared" si="138"/>
        <v>75.131102605192851</v>
      </c>
      <c r="E7584">
        <f t="shared" si="139"/>
        <v>99.255172413793105</v>
      </c>
    </row>
    <row r="7585" spans="1:5" x14ac:dyDescent="0.3">
      <c r="A7585" s="2">
        <v>43918</v>
      </c>
      <c r="B7585" s="6">
        <v>80.983949231500006</v>
      </c>
      <c r="C7585" s="6">
        <v>3.5979999999999999</v>
      </c>
      <c r="D7585">
        <f t="shared" si="138"/>
        <v>75.131102605192851</v>
      </c>
      <c r="E7585">
        <f t="shared" si="139"/>
        <v>99.255172413793105</v>
      </c>
    </row>
    <row r="7586" spans="1:5" x14ac:dyDescent="0.3">
      <c r="A7586" s="2">
        <v>43919</v>
      </c>
      <c r="B7586" s="6">
        <v>80.983949231500006</v>
      </c>
      <c r="C7586" s="6">
        <v>3.5979999999999999</v>
      </c>
      <c r="D7586">
        <f t="shared" si="138"/>
        <v>75.131102605192851</v>
      </c>
      <c r="E7586">
        <f t="shared" si="139"/>
        <v>99.255172413793105</v>
      </c>
    </row>
    <row r="7587" spans="1:5" x14ac:dyDescent="0.3">
      <c r="A7587" s="2">
        <v>43920</v>
      </c>
      <c r="B7587" s="6">
        <v>80.723790366700001</v>
      </c>
      <c r="C7587" s="6">
        <v>3.5859999999999999</v>
      </c>
      <c r="D7587">
        <f t="shared" si="138"/>
        <v>74.889745860425251</v>
      </c>
      <c r="E7587">
        <f t="shared" si="139"/>
        <v>98.92413793103448</v>
      </c>
    </row>
    <row r="7588" spans="1:5" x14ac:dyDescent="0.3">
      <c r="A7588" s="2">
        <v>43921</v>
      </c>
      <c r="B7588" s="6">
        <v>79.9686228857</v>
      </c>
      <c r="C7588" s="6">
        <v>3.5649999999999999</v>
      </c>
      <c r="D7588">
        <f t="shared" si="138"/>
        <v>74.189155607201982</v>
      </c>
      <c r="E7588">
        <f t="shared" si="139"/>
        <v>98.34482758620689</v>
      </c>
    </row>
    <row r="7589" spans="1:5" x14ac:dyDescent="0.3">
      <c r="A7589" s="2">
        <v>43922</v>
      </c>
      <c r="B7589" s="6">
        <v>79.733094623699998</v>
      </c>
      <c r="C7589" s="6">
        <v>3.556</v>
      </c>
      <c r="D7589">
        <f t="shared" si="138"/>
        <v>73.970649370019586</v>
      </c>
      <c r="E7589">
        <f t="shared" si="139"/>
        <v>98.096551724137939</v>
      </c>
    </row>
    <row r="7590" spans="1:5" x14ac:dyDescent="0.3">
      <c r="A7590" s="2">
        <v>43923</v>
      </c>
      <c r="B7590" s="6">
        <v>81.395049793599995</v>
      </c>
      <c r="C7590" s="6">
        <v>3.63</v>
      </c>
      <c r="D7590">
        <f t="shared" si="138"/>
        <v>75.512492236166452</v>
      </c>
      <c r="E7590">
        <f t="shared" si="139"/>
        <v>100.13793103448276</v>
      </c>
    </row>
    <row r="7591" spans="1:5" x14ac:dyDescent="0.3">
      <c r="A7591" s="2">
        <v>43924</v>
      </c>
      <c r="B7591" s="6">
        <v>81.199080313500005</v>
      </c>
      <c r="C7591" s="6">
        <v>3.6360000000000001</v>
      </c>
      <c r="D7591">
        <f t="shared" si="138"/>
        <v>75.330685800982721</v>
      </c>
      <c r="E7591">
        <f t="shared" si="139"/>
        <v>100.30344827586207</v>
      </c>
    </row>
    <row r="7592" spans="1:5" x14ac:dyDescent="0.3">
      <c r="A7592" s="2">
        <v>43925</v>
      </c>
      <c r="B7592" s="6">
        <v>81.199080313500005</v>
      </c>
      <c r="C7592" s="6">
        <v>3.6360000000000001</v>
      </c>
      <c r="D7592">
        <f t="shared" si="138"/>
        <v>75.330685800982721</v>
      </c>
      <c r="E7592">
        <f t="shared" si="139"/>
        <v>100.30344827586207</v>
      </c>
    </row>
    <row r="7593" spans="1:5" x14ac:dyDescent="0.3">
      <c r="A7593" s="2">
        <v>43926</v>
      </c>
      <c r="B7593" s="6">
        <v>81.199080313500005</v>
      </c>
      <c r="C7593" s="6">
        <v>3.6360000000000001</v>
      </c>
      <c r="D7593">
        <f t="shared" si="138"/>
        <v>75.330685800982721</v>
      </c>
      <c r="E7593">
        <f t="shared" si="139"/>
        <v>100.30344827586207</v>
      </c>
    </row>
    <row r="7594" spans="1:5" x14ac:dyDescent="0.3">
      <c r="A7594" s="2">
        <v>43927</v>
      </c>
      <c r="B7594" s="6">
        <v>80.9479934923</v>
      </c>
      <c r="C7594" s="6">
        <v>3.6269999999999998</v>
      </c>
      <c r="D7594">
        <f t="shared" si="138"/>
        <v>75.097745447920133</v>
      </c>
      <c r="E7594">
        <f t="shared" si="139"/>
        <v>100.05517241379309</v>
      </c>
    </row>
    <row r="7595" spans="1:5" x14ac:dyDescent="0.3">
      <c r="A7595" s="2">
        <v>43928</v>
      </c>
      <c r="B7595" s="6">
        <v>80.818545446100003</v>
      </c>
      <c r="C7595" s="6">
        <v>3.6040000000000001</v>
      </c>
      <c r="D7595">
        <f t="shared" si="138"/>
        <v>74.977652830390539</v>
      </c>
      <c r="E7595">
        <f t="shared" si="139"/>
        <v>99.42068965517241</v>
      </c>
    </row>
    <row r="7596" spans="1:5" x14ac:dyDescent="0.3">
      <c r="A7596" s="2">
        <v>43929</v>
      </c>
      <c r="B7596" s="6">
        <v>80.818545446100003</v>
      </c>
      <c r="C7596" s="6">
        <v>3.6040000000000001</v>
      </c>
      <c r="D7596">
        <f t="shared" si="138"/>
        <v>74.977652830390539</v>
      </c>
      <c r="E7596">
        <f t="shared" si="139"/>
        <v>99.42068965517241</v>
      </c>
    </row>
    <row r="7597" spans="1:5" x14ac:dyDescent="0.3">
      <c r="A7597" s="2">
        <v>43930</v>
      </c>
      <c r="B7597" s="6">
        <v>80.818545446100003</v>
      </c>
      <c r="C7597" s="6">
        <v>3.6040000000000001</v>
      </c>
      <c r="D7597">
        <f t="shared" si="138"/>
        <v>74.977652830390539</v>
      </c>
      <c r="E7597">
        <f t="shared" si="139"/>
        <v>99.42068965517241</v>
      </c>
    </row>
    <row r="7598" spans="1:5" x14ac:dyDescent="0.3">
      <c r="A7598" s="2">
        <v>43931</v>
      </c>
      <c r="B7598" s="6">
        <v>80.818545446100003</v>
      </c>
      <c r="C7598" s="6">
        <v>3.6040000000000001</v>
      </c>
      <c r="D7598">
        <f t="shared" si="138"/>
        <v>74.977652830390539</v>
      </c>
      <c r="E7598">
        <f t="shared" si="139"/>
        <v>99.42068965517241</v>
      </c>
    </row>
    <row r="7599" spans="1:5" x14ac:dyDescent="0.3">
      <c r="A7599" s="2">
        <v>43932</v>
      </c>
      <c r="B7599" s="6">
        <v>80.818545446100003</v>
      </c>
      <c r="C7599" s="6">
        <v>3.6040000000000001</v>
      </c>
      <c r="D7599">
        <f t="shared" si="138"/>
        <v>74.977652830390539</v>
      </c>
      <c r="E7599">
        <f t="shared" si="139"/>
        <v>99.42068965517241</v>
      </c>
    </row>
    <row r="7600" spans="1:5" x14ac:dyDescent="0.3">
      <c r="A7600" s="2">
        <v>43933</v>
      </c>
      <c r="B7600" s="6">
        <v>80.818545446100003</v>
      </c>
      <c r="C7600" s="6">
        <v>3.6040000000000001</v>
      </c>
      <c r="D7600">
        <f t="shared" si="138"/>
        <v>74.977652830390539</v>
      </c>
      <c r="E7600">
        <f t="shared" si="139"/>
        <v>99.42068965517241</v>
      </c>
    </row>
    <row r="7601" spans="1:5" x14ac:dyDescent="0.3">
      <c r="A7601" s="2">
        <v>43934</v>
      </c>
      <c r="B7601" s="6">
        <v>80.818545446100003</v>
      </c>
      <c r="C7601" s="6">
        <v>3.6040000000000001</v>
      </c>
      <c r="D7601">
        <f t="shared" si="138"/>
        <v>74.977652830390539</v>
      </c>
      <c r="E7601">
        <f t="shared" si="139"/>
        <v>99.42068965517241</v>
      </c>
    </row>
    <row r="7602" spans="1:5" x14ac:dyDescent="0.3">
      <c r="A7602" s="2">
        <v>43935</v>
      </c>
      <c r="B7602" s="6">
        <v>80.596337736799995</v>
      </c>
      <c r="C7602" s="6">
        <v>3.5790000000000002</v>
      </c>
      <c r="D7602">
        <f t="shared" si="138"/>
        <v>74.771504447093491</v>
      </c>
      <c r="E7602">
        <f t="shared" si="139"/>
        <v>98.731034482758631</v>
      </c>
    </row>
    <row r="7603" spans="1:5" x14ac:dyDescent="0.3">
      <c r="A7603" s="2">
        <v>43936</v>
      </c>
      <c r="B7603" s="6">
        <v>80.596337736799995</v>
      </c>
      <c r="C7603" s="6">
        <v>3.5790000000000002</v>
      </c>
      <c r="D7603">
        <f t="shared" si="138"/>
        <v>74.771504447093491</v>
      </c>
      <c r="E7603">
        <f t="shared" si="139"/>
        <v>98.731034482758631</v>
      </c>
    </row>
    <row r="7604" spans="1:5" x14ac:dyDescent="0.3">
      <c r="A7604" s="2">
        <v>43937</v>
      </c>
      <c r="B7604" s="6">
        <v>80.614576297499994</v>
      </c>
      <c r="C7604" s="6">
        <v>3.5939999999999999</v>
      </c>
      <c r="D7604">
        <f t="shared" si="138"/>
        <v>74.788424876244292</v>
      </c>
      <c r="E7604">
        <f t="shared" si="139"/>
        <v>99.144827586206901</v>
      </c>
    </row>
    <row r="7605" spans="1:5" x14ac:dyDescent="0.3">
      <c r="A7605" s="2">
        <v>43938</v>
      </c>
      <c r="B7605" s="6">
        <v>80.448444318400007</v>
      </c>
      <c r="C7605" s="6">
        <v>3.5910000000000002</v>
      </c>
      <c r="D7605">
        <f t="shared" si="138"/>
        <v>74.634299535529109</v>
      </c>
      <c r="E7605">
        <f t="shared" si="139"/>
        <v>99.062068965517241</v>
      </c>
    </row>
    <row r="7606" spans="1:5" x14ac:dyDescent="0.3">
      <c r="A7606" s="2">
        <v>43939</v>
      </c>
      <c r="B7606" s="6">
        <v>80.448444318400007</v>
      </c>
      <c r="C7606" s="6">
        <v>3.5910000000000002</v>
      </c>
      <c r="D7606">
        <f t="shared" si="138"/>
        <v>74.634299535529109</v>
      </c>
      <c r="E7606">
        <f t="shared" si="139"/>
        <v>99.062068965517241</v>
      </c>
    </row>
    <row r="7607" spans="1:5" x14ac:dyDescent="0.3">
      <c r="A7607" s="2">
        <v>43940</v>
      </c>
      <c r="B7607" s="6">
        <v>80.448444318400007</v>
      </c>
      <c r="C7607" s="6">
        <v>3.5910000000000002</v>
      </c>
      <c r="D7607">
        <f t="shared" si="138"/>
        <v>74.634299535529109</v>
      </c>
      <c r="E7607">
        <f t="shared" si="139"/>
        <v>99.062068965517241</v>
      </c>
    </row>
    <row r="7608" spans="1:5" x14ac:dyDescent="0.3">
      <c r="A7608" s="2">
        <v>43941</v>
      </c>
      <c r="B7608" s="6">
        <v>80.273384696600004</v>
      </c>
      <c r="C7608" s="6">
        <v>3.58</v>
      </c>
      <c r="D7608">
        <f t="shared" si="138"/>
        <v>74.471891767912297</v>
      </c>
      <c r="E7608">
        <f t="shared" si="139"/>
        <v>98.758620689655174</v>
      </c>
    </row>
    <row r="7609" spans="1:5" x14ac:dyDescent="0.3">
      <c r="A7609" s="2">
        <v>43942</v>
      </c>
      <c r="B7609" s="6">
        <v>79.320231371099993</v>
      </c>
      <c r="C7609" s="6">
        <v>3.552</v>
      </c>
      <c r="D7609">
        <f t="shared" si="138"/>
        <v>73.587624441161964</v>
      </c>
      <c r="E7609">
        <f t="shared" si="139"/>
        <v>97.986206896551735</v>
      </c>
    </row>
    <row r="7610" spans="1:5" x14ac:dyDescent="0.3">
      <c r="A7610" s="2">
        <v>43943</v>
      </c>
      <c r="B7610" s="6">
        <v>79.198791390799997</v>
      </c>
      <c r="C7610" s="6">
        <v>3.5409999999999999</v>
      </c>
      <c r="D7610">
        <f t="shared" si="138"/>
        <v>73.474961133100649</v>
      </c>
      <c r="E7610">
        <f t="shared" si="139"/>
        <v>97.682758620689654</v>
      </c>
    </row>
    <row r="7611" spans="1:5" x14ac:dyDescent="0.3">
      <c r="A7611" s="2">
        <v>43944</v>
      </c>
      <c r="B7611" s="6">
        <v>79.389235755000001</v>
      </c>
      <c r="C7611" s="6">
        <v>3.5569999999999999</v>
      </c>
      <c r="D7611">
        <f t="shared" si="138"/>
        <v>73.65164176183103</v>
      </c>
      <c r="E7611">
        <f t="shared" si="139"/>
        <v>98.124137931034483</v>
      </c>
    </row>
    <row r="7612" spans="1:5" x14ac:dyDescent="0.3">
      <c r="A7612" s="2">
        <v>43945</v>
      </c>
      <c r="B7612" s="6">
        <v>78.535473998399993</v>
      </c>
      <c r="C7612" s="6">
        <v>3.524</v>
      </c>
      <c r="D7612">
        <f t="shared" si="138"/>
        <v>72.859582807628357</v>
      </c>
      <c r="E7612">
        <f t="shared" si="139"/>
        <v>97.213793103448282</v>
      </c>
    </row>
    <row r="7613" spans="1:5" x14ac:dyDescent="0.3">
      <c r="A7613" s="2">
        <v>43946</v>
      </c>
      <c r="B7613" s="6">
        <v>78.535473998399993</v>
      </c>
      <c r="C7613" s="6">
        <v>3.524</v>
      </c>
      <c r="D7613">
        <f t="shared" si="138"/>
        <v>72.859582807628357</v>
      </c>
      <c r="E7613">
        <f t="shared" si="139"/>
        <v>97.213793103448282</v>
      </c>
    </row>
    <row r="7614" spans="1:5" x14ac:dyDescent="0.3">
      <c r="A7614" s="2">
        <v>43947</v>
      </c>
      <c r="B7614" s="6">
        <v>78.535473998399993</v>
      </c>
      <c r="C7614" s="6">
        <v>3.524</v>
      </c>
      <c r="D7614">
        <f t="shared" si="138"/>
        <v>72.859582807628357</v>
      </c>
      <c r="E7614">
        <f t="shared" si="139"/>
        <v>97.213793103448282</v>
      </c>
    </row>
    <row r="7615" spans="1:5" x14ac:dyDescent="0.3">
      <c r="A7615" s="2">
        <v>43948</v>
      </c>
      <c r="B7615" s="6">
        <v>78.662979015399998</v>
      </c>
      <c r="C7615" s="6">
        <v>3.5150000000000001</v>
      </c>
      <c r="D7615">
        <f t="shared" si="138"/>
        <v>72.977872821955998</v>
      </c>
      <c r="E7615">
        <f t="shared" si="139"/>
        <v>96.965517241379317</v>
      </c>
    </row>
    <row r="7616" spans="1:5" x14ac:dyDescent="0.3">
      <c r="A7616" s="2">
        <v>43949</v>
      </c>
      <c r="B7616" s="6">
        <v>78.251111109899995</v>
      </c>
      <c r="C7616" s="6">
        <v>3.4990000000000001</v>
      </c>
      <c r="D7616">
        <f t="shared" si="138"/>
        <v>72.595771304784378</v>
      </c>
      <c r="E7616">
        <f t="shared" si="139"/>
        <v>96.524137931034488</v>
      </c>
    </row>
    <row r="7617" spans="1:5" x14ac:dyDescent="0.3">
      <c r="A7617" s="2">
        <v>43950</v>
      </c>
      <c r="B7617" s="6">
        <v>78.251111109899995</v>
      </c>
      <c r="C7617" s="6">
        <v>3.4990000000000001</v>
      </c>
      <c r="D7617">
        <f t="shared" si="138"/>
        <v>72.595771304784378</v>
      </c>
      <c r="E7617">
        <f t="shared" si="139"/>
        <v>96.524137931034488</v>
      </c>
    </row>
    <row r="7618" spans="1:5" x14ac:dyDescent="0.3">
      <c r="A7618" s="2">
        <v>43951</v>
      </c>
      <c r="B7618" s="6">
        <v>78.713842292099997</v>
      </c>
      <c r="C7618" s="6">
        <v>3.5</v>
      </c>
      <c r="D7618">
        <f t="shared" si="138"/>
        <v>73.025060123845421</v>
      </c>
      <c r="E7618">
        <f t="shared" si="139"/>
        <v>96.551724137931032</v>
      </c>
    </row>
    <row r="7619" spans="1:5" x14ac:dyDescent="0.3">
      <c r="A7619" s="2">
        <v>43952</v>
      </c>
      <c r="B7619" s="6">
        <v>78.505807304399994</v>
      </c>
      <c r="C7619" s="6">
        <v>3.4910000000000001</v>
      </c>
      <c r="D7619">
        <f t="shared" si="138"/>
        <v>72.832060175649772</v>
      </c>
      <c r="E7619">
        <f t="shared" si="139"/>
        <v>96.303448275862067</v>
      </c>
    </row>
    <row r="7620" spans="1:5" x14ac:dyDescent="0.3">
      <c r="A7620" s="2">
        <v>43953</v>
      </c>
      <c r="B7620" s="6">
        <v>78.505807304399994</v>
      </c>
      <c r="C7620" s="6">
        <v>3.4910000000000001</v>
      </c>
      <c r="D7620">
        <f t="shared" si="138"/>
        <v>72.832060175649772</v>
      </c>
      <c r="E7620">
        <f t="shared" si="139"/>
        <v>96.303448275862067</v>
      </c>
    </row>
    <row r="7621" spans="1:5" x14ac:dyDescent="0.3">
      <c r="A7621" s="2">
        <v>43954</v>
      </c>
      <c r="B7621" s="6">
        <v>78.505807304399994</v>
      </c>
      <c r="C7621" s="6">
        <v>3.4910000000000001</v>
      </c>
      <c r="D7621">
        <f t="shared" si="138"/>
        <v>72.832060175649772</v>
      </c>
      <c r="E7621">
        <f t="shared" si="139"/>
        <v>96.303448275862067</v>
      </c>
    </row>
    <row r="7622" spans="1:5" x14ac:dyDescent="0.3">
      <c r="A7622" s="2">
        <v>43955</v>
      </c>
      <c r="B7622" s="6">
        <v>79.141213904400004</v>
      </c>
      <c r="C7622" s="6">
        <v>3.5270000000000001</v>
      </c>
      <c r="D7622">
        <f t="shared" si="138"/>
        <v>73.421544868772742</v>
      </c>
      <c r="E7622">
        <f t="shared" si="139"/>
        <v>97.296551724137942</v>
      </c>
    </row>
    <row r="7623" spans="1:5" x14ac:dyDescent="0.3">
      <c r="A7623" s="2">
        <v>43956</v>
      </c>
      <c r="B7623" s="6">
        <v>78.943063667999994</v>
      </c>
      <c r="C7623" s="6">
        <v>3.524</v>
      </c>
      <c r="D7623">
        <f t="shared" si="138"/>
        <v>73.237715284225615</v>
      </c>
      <c r="E7623">
        <f t="shared" si="139"/>
        <v>97.213793103448282</v>
      </c>
    </row>
    <row r="7624" spans="1:5" x14ac:dyDescent="0.3">
      <c r="A7624" s="2">
        <v>43957</v>
      </c>
      <c r="B7624" s="6">
        <v>78.464331345700003</v>
      </c>
      <c r="C7624" s="6">
        <v>3.5110000000000001</v>
      </c>
      <c r="D7624">
        <f t="shared" si="138"/>
        <v>72.793581754452617</v>
      </c>
      <c r="E7624">
        <f t="shared" si="139"/>
        <v>96.855172413793113</v>
      </c>
    </row>
    <row r="7625" spans="1:5" x14ac:dyDescent="0.3">
      <c r="A7625" s="2">
        <v>43958</v>
      </c>
      <c r="B7625" s="6">
        <v>78.510792890700003</v>
      </c>
      <c r="C7625" s="6">
        <v>3.516</v>
      </c>
      <c r="D7625">
        <f t="shared" si="138"/>
        <v>72.836685445217469</v>
      </c>
      <c r="E7625">
        <f t="shared" si="139"/>
        <v>96.993103448275861</v>
      </c>
    </row>
    <row r="7626" spans="1:5" x14ac:dyDescent="0.3">
      <c r="A7626" s="2">
        <v>43959</v>
      </c>
      <c r="B7626" s="6">
        <v>78.510792890700003</v>
      </c>
      <c r="C7626" s="6">
        <v>3.516</v>
      </c>
      <c r="D7626">
        <f t="shared" ref="D7626:D7689" si="140">(B7626/$B$3145)*100</f>
        <v>72.836685445217469</v>
      </c>
      <c r="E7626">
        <f t="shared" ref="E7626:E7689" si="141">(C7626/$C$3145)*100</f>
        <v>96.993103448275861</v>
      </c>
    </row>
    <row r="7627" spans="1:5" x14ac:dyDescent="0.3">
      <c r="A7627" s="2">
        <v>43960</v>
      </c>
      <c r="B7627" s="6">
        <v>78.510792890700003</v>
      </c>
      <c r="C7627" s="6">
        <v>3.516</v>
      </c>
      <c r="D7627">
        <f t="shared" si="140"/>
        <v>72.836685445217469</v>
      </c>
      <c r="E7627">
        <f t="shared" si="141"/>
        <v>96.993103448275861</v>
      </c>
    </row>
    <row r="7628" spans="1:5" x14ac:dyDescent="0.3">
      <c r="A7628" s="2">
        <v>43961</v>
      </c>
      <c r="B7628" s="6">
        <v>78.510792890700003</v>
      </c>
      <c r="C7628" s="6">
        <v>3.516</v>
      </c>
      <c r="D7628">
        <f t="shared" si="140"/>
        <v>72.836685445217469</v>
      </c>
      <c r="E7628">
        <f t="shared" si="141"/>
        <v>96.993103448275861</v>
      </c>
    </row>
    <row r="7629" spans="1:5" x14ac:dyDescent="0.3">
      <c r="A7629" s="2">
        <v>43962</v>
      </c>
      <c r="B7629" s="6">
        <v>78.641946694200001</v>
      </c>
      <c r="C7629" s="6">
        <v>3.5179999999999998</v>
      </c>
      <c r="D7629">
        <f t="shared" si="140"/>
        <v>72.95836054208948</v>
      </c>
      <c r="E7629">
        <f t="shared" si="141"/>
        <v>97.048275862068962</v>
      </c>
    </row>
    <row r="7630" spans="1:5" x14ac:dyDescent="0.3">
      <c r="A7630" s="2">
        <v>43963</v>
      </c>
      <c r="B7630" s="6">
        <v>78.571107648400002</v>
      </c>
      <c r="C7630" s="6">
        <v>3.5070000000000001</v>
      </c>
      <c r="D7630">
        <f t="shared" si="140"/>
        <v>72.892641153630905</v>
      </c>
      <c r="E7630">
        <f t="shared" si="141"/>
        <v>96.74482758620691</v>
      </c>
    </row>
    <row r="7631" spans="1:5" x14ac:dyDescent="0.3">
      <c r="A7631" s="2">
        <v>43964</v>
      </c>
      <c r="B7631" s="6">
        <v>78.666306651799999</v>
      </c>
      <c r="C7631" s="6">
        <v>3.5110000000000001</v>
      </c>
      <c r="D7631">
        <f t="shared" si="140"/>
        <v>72.980959964459842</v>
      </c>
      <c r="E7631">
        <f t="shared" si="141"/>
        <v>96.855172413793113</v>
      </c>
    </row>
    <row r="7632" spans="1:5" x14ac:dyDescent="0.3">
      <c r="A7632" s="2">
        <v>43965</v>
      </c>
      <c r="B7632" s="6">
        <v>79.093818319799993</v>
      </c>
      <c r="C7632" s="6">
        <v>3.5459999999999998</v>
      </c>
      <c r="D7632">
        <f t="shared" si="140"/>
        <v>73.37757464302544</v>
      </c>
      <c r="E7632">
        <f t="shared" si="141"/>
        <v>97.820689655172416</v>
      </c>
    </row>
    <row r="7633" spans="1:5" x14ac:dyDescent="0.3">
      <c r="A7633" s="2">
        <v>43966</v>
      </c>
      <c r="B7633" s="6">
        <v>78.996092460300005</v>
      </c>
      <c r="C7633" s="6">
        <v>3.5329999999999999</v>
      </c>
      <c r="D7633">
        <f t="shared" si="140"/>
        <v>73.286911596249524</v>
      </c>
      <c r="E7633">
        <f t="shared" si="141"/>
        <v>97.462068965517233</v>
      </c>
    </row>
    <row r="7634" spans="1:5" x14ac:dyDescent="0.3">
      <c r="A7634" s="2">
        <v>43967</v>
      </c>
      <c r="B7634" s="6">
        <v>78.996092460300005</v>
      </c>
      <c r="C7634" s="6">
        <v>3.5329999999999999</v>
      </c>
      <c r="D7634">
        <f t="shared" si="140"/>
        <v>73.286911596249524</v>
      </c>
      <c r="E7634">
        <f t="shared" si="141"/>
        <v>97.462068965517233</v>
      </c>
    </row>
    <row r="7635" spans="1:5" x14ac:dyDescent="0.3">
      <c r="A7635" s="2">
        <v>43968</v>
      </c>
      <c r="B7635" s="6">
        <v>78.996092460300005</v>
      </c>
      <c r="C7635" s="6">
        <v>3.5329999999999999</v>
      </c>
      <c r="D7635">
        <f t="shared" si="140"/>
        <v>73.286911596249524</v>
      </c>
      <c r="E7635">
        <f t="shared" si="141"/>
        <v>97.462068965517233</v>
      </c>
    </row>
    <row r="7636" spans="1:5" x14ac:dyDescent="0.3">
      <c r="A7636" s="2">
        <v>43969</v>
      </c>
      <c r="B7636" s="6">
        <v>79.136308920999994</v>
      </c>
      <c r="C7636" s="6">
        <v>3.5430000000000001</v>
      </c>
      <c r="D7636">
        <f t="shared" si="140"/>
        <v>73.41699437679749</v>
      </c>
      <c r="E7636">
        <f t="shared" si="141"/>
        <v>97.737931034482756</v>
      </c>
    </row>
    <row r="7637" spans="1:5" x14ac:dyDescent="0.3">
      <c r="A7637" s="2">
        <v>43970</v>
      </c>
      <c r="B7637" s="6">
        <v>79.230550800399996</v>
      </c>
      <c r="C7637" s="6">
        <v>3.5249999999999999</v>
      </c>
      <c r="D7637">
        <f t="shared" si="140"/>
        <v>73.504425236592525</v>
      </c>
      <c r="E7637">
        <f t="shared" si="141"/>
        <v>97.241379310344826</v>
      </c>
    </row>
    <row r="7638" spans="1:5" x14ac:dyDescent="0.3">
      <c r="A7638" s="2">
        <v>43971</v>
      </c>
      <c r="B7638" s="6">
        <v>78.800645484399993</v>
      </c>
      <c r="C7638" s="6">
        <v>3.504</v>
      </c>
      <c r="D7638">
        <f t="shared" si="140"/>
        <v>73.105589903005821</v>
      </c>
      <c r="E7638">
        <f t="shared" si="141"/>
        <v>96.66206896551725</v>
      </c>
    </row>
    <row r="7639" spans="1:5" x14ac:dyDescent="0.3">
      <c r="A7639" s="2">
        <v>43972</v>
      </c>
      <c r="B7639" s="6">
        <v>79.1415901596</v>
      </c>
      <c r="C7639" s="6">
        <v>3.5139999999999998</v>
      </c>
      <c r="D7639">
        <f t="shared" si="140"/>
        <v>73.421893931374711</v>
      </c>
      <c r="E7639">
        <f t="shared" si="141"/>
        <v>96.937931034482745</v>
      </c>
    </row>
    <row r="7640" spans="1:5" x14ac:dyDescent="0.3">
      <c r="A7640" s="2">
        <v>43973</v>
      </c>
      <c r="B7640" s="6">
        <v>79.138022953900006</v>
      </c>
      <c r="C7640" s="6">
        <v>3.5289999999999999</v>
      </c>
      <c r="D7640">
        <f t="shared" si="140"/>
        <v>73.418584533648328</v>
      </c>
      <c r="E7640">
        <f t="shared" si="141"/>
        <v>97.351724137931029</v>
      </c>
    </row>
    <row r="7641" spans="1:5" x14ac:dyDescent="0.3">
      <c r="A7641" s="2">
        <v>43974</v>
      </c>
      <c r="B7641" s="6">
        <v>79.138022953900006</v>
      </c>
      <c r="C7641" s="6">
        <v>3.5289999999999999</v>
      </c>
      <c r="D7641">
        <f t="shared" si="140"/>
        <v>73.418584533648328</v>
      </c>
      <c r="E7641">
        <f t="shared" si="141"/>
        <v>97.351724137931029</v>
      </c>
    </row>
    <row r="7642" spans="1:5" x14ac:dyDescent="0.3">
      <c r="A7642" s="2">
        <v>43975</v>
      </c>
      <c r="B7642" s="6">
        <v>79.138022953900006</v>
      </c>
      <c r="C7642" s="6">
        <v>3.5289999999999999</v>
      </c>
      <c r="D7642">
        <f t="shared" si="140"/>
        <v>73.418584533648328</v>
      </c>
      <c r="E7642">
        <f t="shared" si="141"/>
        <v>97.351724137931029</v>
      </c>
    </row>
    <row r="7643" spans="1:5" x14ac:dyDescent="0.3">
      <c r="A7643" s="2">
        <v>43976</v>
      </c>
      <c r="B7643" s="6">
        <v>79.138022953900006</v>
      </c>
      <c r="C7643" s="6">
        <v>3.5289999999999999</v>
      </c>
      <c r="D7643">
        <f t="shared" si="140"/>
        <v>73.418584533648328</v>
      </c>
      <c r="E7643">
        <f t="shared" si="141"/>
        <v>97.351724137931029</v>
      </c>
    </row>
    <row r="7644" spans="1:5" x14ac:dyDescent="0.3">
      <c r="A7644" s="2">
        <v>43977</v>
      </c>
      <c r="B7644" s="6">
        <v>79.154905760600002</v>
      </c>
      <c r="C7644" s="6">
        <v>3.5150000000000001</v>
      </c>
      <c r="D7644">
        <f t="shared" si="140"/>
        <v>73.434247191427787</v>
      </c>
      <c r="E7644">
        <f t="shared" si="141"/>
        <v>96.965517241379317</v>
      </c>
    </row>
    <row r="7645" spans="1:5" x14ac:dyDescent="0.3">
      <c r="A7645" s="2">
        <v>43978</v>
      </c>
      <c r="B7645" s="6">
        <v>78.961352163499996</v>
      </c>
      <c r="C7645" s="6">
        <v>3.4990000000000001</v>
      </c>
      <c r="D7645">
        <f t="shared" si="140"/>
        <v>73.254682039304171</v>
      </c>
      <c r="E7645">
        <f t="shared" si="141"/>
        <v>96.524137931034488</v>
      </c>
    </row>
    <row r="7646" spans="1:5" x14ac:dyDescent="0.3">
      <c r="A7646" s="2">
        <v>43979</v>
      </c>
      <c r="B7646" s="6">
        <v>78.934451668999998</v>
      </c>
      <c r="C7646" s="6">
        <v>3.5019999999999998</v>
      </c>
      <c r="D7646">
        <f t="shared" si="140"/>
        <v>73.229725688921292</v>
      </c>
      <c r="E7646">
        <f t="shared" si="141"/>
        <v>96.606896551724134</v>
      </c>
    </row>
    <row r="7647" spans="1:5" x14ac:dyDescent="0.3">
      <c r="A7647" s="2">
        <v>43980</v>
      </c>
      <c r="B7647" s="6">
        <v>78.934451668999998</v>
      </c>
      <c r="C7647" s="6">
        <v>3.5019999999999998</v>
      </c>
      <c r="D7647">
        <f t="shared" si="140"/>
        <v>73.229725688921292</v>
      </c>
      <c r="E7647">
        <f t="shared" si="141"/>
        <v>96.606896551724134</v>
      </c>
    </row>
    <row r="7648" spans="1:5" x14ac:dyDescent="0.3">
      <c r="A7648" s="2">
        <v>43981</v>
      </c>
      <c r="B7648" s="6">
        <v>78.934451668999998</v>
      </c>
      <c r="C7648" s="6">
        <v>3.5019999999999998</v>
      </c>
      <c r="D7648">
        <f t="shared" si="140"/>
        <v>73.229725688921292</v>
      </c>
      <c r="E7648">
        <f t="shared" si="141"/>
        <v>96.606896551724134</v>
      </c>
    </row>
    <row r="7649" spans="1:5" x14ac:dyDescent="0.3">
      <c r="A7649" s="2">
        <v>43982</v>
      </c>
      <c r="B7649" s="6">
        <v>78.934451668999998</v>
      </c>
      <c r="C7649" s="6">
        <v>3.5019999999999998</v>
      </c>
      <c r="D7649">
        <f t="shared" si="140"/>
        <v>73.229725688921292</v>
      </c>
      <c r="E7649">
        <f t="shared" si="141"/>
        <v>96.606896551724134</v>
      </c>
    </row>
    <row r="7650" spans="1:5" x14ac:dyDescent="0.3">
      <c r="A7650" s="2">
        <v>43983</v>
      </c>
      <c r="B7650" s="6">
        <v>79.499140251599997</v>
      </c>
      <c r="C7650" s="6">
        <v>3.5089999999999999</v>
      </c>
      <c r="D7650">
        <f t="shared" si="140"/>
        <v>73.753603275059064</v>
      </c>
      <c r="E7650">
        <f t="shared" si="141"/>
        <v>96.8</v>
      </c>
    </row>
    <row r="7651" spans="1:5" x14ac:dyDescent="0.3">
      <c r="A7651" s="2">
        <v>43984</v>
      </c>
      <c r="B7651" s="6">
        <v>79.270464297399997</v>
      </c>
      <c r="C7651" s="6">
        <v>3.484</v>
      </c>
      <c r="D7651">
        <f t="shared" si="140"/>
        <v>73.541454117832515</v>
      </c>
      <c r="E7651">
        <f t="shared" si="141"/>
        <v>96.110344827586204</v>
      </c>
    </row>
    <row r="7652" spans="1:5" x14ac:dyDescent="0.3">
      <c r="A7652" s="2">
        <v>43985</v>
      </c>
      <c r="B7652" s="6">
        <v>78.961549410100005</v>
      </c>
      <c r="C7652" s="6">
        <v>3.468</v>
      </c>
      <c r="D7652">
        <f t="shared" si="140"/>
        <v>73.254865030559657</v>
      </c>
      <c r="E7652">
        <f t="shared" si="141"/>
        <v>95.668965517241375</v>
      </c>
    </row>
    <row r="7653" spans="1:5" x14ac:dyDescent="0.3">
      <c r="A7653" s="2">
        <v>43986</v>
      </c>
      <c r="B7653" s="6">
        <v>79.206746086500004</v>
      </c>
      <c r="C7653" s="6">
        <v>3.4790000000000001</v>
      </c>
      <c r="D7653">
        <f t="shared" si="140"/>
        <v>73.482340929523275</v>
      </c>
      <c r="E7653">
        <f t="shared" si="141"/>
        <v>95.972413793103456</v>
      </c>
    </row>
    <row r="7654" spans="1:5" x14ac:dyDescent="0.3">
      <c r="A7654" s="2">
        <v>43987</v>
      </c>
      <c r="B7654" s="6">
        <v>79.099638496699995</v>
      </c>
      <c r="C7654" s="6">
        <v>3.4550000000000001</v>
      </c>
      <c r="D7654">
        <f t="shared" si="140"/>
        <v>73.382974185922578</v>
      </c>
      <c r="E7654">
        <f t="shared" si="141"/>
        <v>95.310344827586206</v>
      </c>
    </row>
    <row r="7655" spans="1:5" x14ac:dyDescent="0.3">
      <c r="A7655" s="2">
        <v>43988</v>
      </c>
      <c r="B7655" s="6">
        <v>79.099638496699995</v>
      </c>
      <c r="C7655" s="6">
        <v>3.4550000000000001</v>
      </c>
      <c r="D7655">
        <f t="shared" si="140"/>
        <v>73.382974185922578</v>
      </c>
      <c r="E7655">
        <f t="shared" si="141"/>
        <v>95.310344827586206</v>
      </c>
    </row>
    <row r="7656" spans="1:5" x14ac:dyDescent="0.3">
      <c r="A7656" s="2">
        <v>43989</v>
      </c>
      <c r="B7656" s="6">
        <v>79.099638496699995</v>
      </c>
      <c r="C7656" s="6">
        <v>3.4550000000000001</v>
      </c>
      <c r="D7656">
        <f t="shared" si="140"/>
        <v>73.382974185922578</v>
      </c>
      <c r="E7656">
        <f t="shared" si="141"/>
        <v>95.310344827586206</v>
      </c>
    </row>
    <row r="7657" spans="1:5" x14ac:dyDescent="0.3">
      <c r="A7657" s="2">
        <v>43990</v>
      </c>
      <c r="B7657" s="6">
        <v>79.147028309099994</v>
      </c>
      <c r="C7657" s="6">
        <v>3.4620000000000002</v>
      </c>
      <c r="D7657">
        <f t="shared" si="140"/>
        <v>73.426939056636499</v>
      </c>
      <c r="E7657">
        <f t="shared" si="141"/>
        <v>95.503448275862084</v>
      </c>
    </row>
    <row r="7658" spans="1:5" x14ac:dyDescent="0.3">
      <c r="A7658" s="2">
        <v>43991</v>
      </c>
      <c r="B7658" s="6">
        <v>79.0108725889</v>
      </c>
      <c r="C7658" s="6">
        <v>3.4569999999999999</v>
      </c>
      <c r="D7658">
        <f t="shared" si="140"/>
        <v>73.300623540022357</v>
      </c>
      <c r="E7658">
        <f t="shared" si="141"/>
        <v>95.365517241379308</v>
      </c>
    </row>
    <row r="7659" spans="1:5" x14ac:dyDescent="0.3">
      <c r="A7659" s="2">
        <v>43992</v>
      </c>
      <c r="B7659" s="6">
        <v>79.128935422799998</v>
      </c>
      <c r="C7659" s="6">
        <v>3.4470000000000001</v>
      </c>
      <c r="D7659">
        <f t="shared" si="140"/>
        <v>73.410153773751077</v>
      </c>
      <c r="E7659">
        <f t="shared" si="141"/>
        <v>95.089655172413785</v>
      </c>
    </row>
    <row r="7660" spans="1:5" x14ac:dyDescent="0.3">
      <c r="A7660" s="2">
        <v>43993</v>
      </c>
      <c r="B7660" s="6">
        <v>79.075514392399995</v>
      </c>
      <c r="C7660" s="6">
        <v>3.4510000000000001</v>
      </c>
      <c r="D7660">
        <f t="shared" si="140"/>
        <v>73.360593571336338</v>
      </c>
      <c r="E7660">
        <f t="shared" si="141"/>
        <v>95.2</v>
      </c>
    </row>
    <row r="7661" spans="1:5" x14ac:dyDescent="0.3">
      <c r="A7661" s="2">
        <v>43994</v>
      </c>
      <c r="B7661" s="6">
        <v>79.251836068399996</v>
      </c>
      <c r="C7661" s="6">
        <v>3.464</v>
      </c>
      <c r="D7661">
        <f t="shared" si="140"/>
        <v>73.524172182367124</v>
      </c>
      <c r="E7661">
        <f t="shared" si="141"/>
        <v>95.558620689655172</v>
      </c>
    </row>
    <row r="7662" spans="1:5" x14ac:dyDescent="0.3">
      <c r="A7662" s="2">
        <v>43995</v>
      </c>
      <c r="B7662" s="6">
        <v>79.251836068399996</v>
      </c>
      <c r="C7662" s="6">
        <v>3.464</v>
      </c>
      <c r="D7662">
        <f t="shared" si="140"/>
        <v>73.524172182367124</v>
      </c>
      <c r="E7662">
        <f t="shared" si="141"/>
        <v>95.558620689655172</v>
      </c>
    </row>
    <row r="7663" spans="1:5" x14ac:dyDescent="0.3">
      <c r="A7663" s="2">
        <v>43996</v>
      </c>
      <c r="B7663" s="6">
        <v>79.251836068399996</v>
      </c>
      <c r="C7663" s="6">
        <v>3.464</v>
      </c>
      <c r="D7663">
        <f t="shared" si="140"/>
        <v>73.524172182367124</v>
      </c>
      <c r="E7663">
        <f t="shared" si="141"/>
        <v>95.558620689655172</v>
      </c>
    </row>
    <row r="7664" spans="1:5" x14ac:dyDescent="0.3">
      <c r="A7664" s="2">
        <v>43997</v>
      </c>
      <c r="B7664" s="6">
        <v>79.620156539800007</v>
      </c>
      <c r="C7664" s="6">
        <v>3.4950000000000001</v>
      </c>
      <c r="D7664">
        <f t="shared" si="140"/>
        <v>73.865873511963215</v>
      </c>
      <c r="E7664">
        <f t="shared" si="141"/>
        <v>96.41379310344827</v>
      </c>
    </row>
    <row r="7665" spans="1:5" x14ac:dyDescent="0.3">
      <c r="A7665" s="2">
        <v>43998</v>
      </c>
      <c r="B7665" s="6">
        <v>79.333414501700005</v>
      </c>
      <c r="C7665" s="6">
        <v>3.472</v>
      </c>
      <c r="D7665">
        <f t="shared" si="140"/>
        <v>73.599854804674322</v>
      </c>
      <c r="E7665">
        <f t="shared" si="141"/>
        <v>95.779310344827579</v>
      </c>
    </row>
    <row r="7666" spans="1:5" x14ac:dyDescent="0.3">
      <c r="A7666" s="2">
        <v>43999</v>
      </c>
      <c r="B7666" s="6">
        <v>78.765122881699995</v>
      </c>
      <c r="C7666" s="6">
        <v>3.456</v>
      </c>
      <c r="D7666">
        <f t="shared" si="140"/>
        <v>73.072634578727573</v>
      </c>
      <c r="E7666">
        <f t="shared" si="141"/>
        <v>95.337931034482764</v>
      </c>
    </row>
    <row r="7667" spans="1:5" x14ac:dyDescent="0.3">
      <c r="A7667" s="2">
        <v>44000</v>
      </c>
      <c r="B7667" s="6">
        <v>78.703827098299996</v>
      </c>
      <c r="C7667" s="6">
        <v>3.4510000000000001</v>
      </c>
      <c r="D7667">
        <f t="shared" si="140"/>
        <v>73.015768744996407</v>
      </c>
      <c r="E7667">
        <f t="shared" si="141"/>
        <v>95.2</v>
      </c>
    </row>
    <row r="7668" spans="1:5" x14ac:dyDescent="0.3">
      <c r="A7668" s="2">
        <v>44001</v>
      </c>
      <c r="B7668" s="6">
        <v>78.405239606799995</v>
      </c>
      <c r="C7668" s="6">
        <v>3.4470000000000001</v>
      </c>
      <c r="D7668">
        <f t="shared" si="140"/>
        <v>72.738760675207345</v>
      </c>
      <c r="E7668">
        <f t="shared" si="141"/>
        <v>95.089655172413785</v>
      </c>
    </row>
    <row r="7669" spans="1:5" x14ac:dyDescent="0.3">
      <c r="A7669" s="2">
        <v>44002</v>
      </c>
      <c r="B7669" s="6">
        <v>78.405239606799995</v>
      </c>
      <c r="C7669" s="6">
        <v>3.4470000000000001</v>
      </c>
      <c r="D7669">
        <f t="shared" si="140"/>
        <v>72.738760675207345</v>
      </c>
      <c r="E7669">
        <f t="shared" si="141"/>
        <v>95.089655172413785</v>
      </c>
    </row>
    <row r="7670" spans="1:5" x14ac:dyDescent="0.3">
      <c r="A7670" s="2">
        <v>44003</v>
      </c>
      <c r="B7670" s="6">
        <v>78.405239606799995</v>
      </c>
      <c r="C7670" s="6">
        <v>3.4470000000000001</v>
      </c>
      <c r="D7670">
        <f t="shared" si="140"/>
        <v>72.738760675207345</v>
      </c>
      <c r="E7670">
        <f t="shared" si="141"/>
        <v>95.089655172413785</v>
      </c>
    </row>
    <row r="7671" spans="1:5" x14ac:dyDescent="0.3">
      <c r="A7671" s="2">
        <v>44004</v>
      </c>
      <c r="B7671" s="6">
        <v>78.423840932199994</v>
      </c>
      <c r="C7671" s="6">
        <v>3.4460000000000002</v>
      </c>
      <c r="D7671">
        <f t="shared" si="140"/>
        <v>72.756017651441297</v>
      </c>
      <c r="E7671">
        <f t="shared" si="141"/>
        <v>95.062068965517241</v>
      </c>
    </row>
    <row r="7672" spans="1:5" x14ac:dyDescent="0.3">
      <c r="A7672" s="2">
        <v>44005</v>
      </c>
      <c r="B7672" s="6">
        <v>78.403261962900004</v>
      </c>
      <c r="C7672" s="6">
        <v>3.4340000000000002</v>
      </c>
      <c r="D7672">
        <f t="shared" si="140"/>
        <v>72.736925958968186</v>
      </c>
      <c r="E7672">
        <f t="shared" si="141"/>
        <v>94.731034482758631</v>
      </c>
    </row>
    <row r="7673" spans="1:5" x14ac:dyDescent="0.3">
      <c r="A7673" s="2">
        <v>44006</v>
      </c>
      <c r="B7673" s="6">
        <v>78.270441243299999</v>
      </c>
      <c r="C7673" s="6">
        <v>3.4249999999999998</v>
      </c>
      <c r="D7673">
        <f t="shared" si="140"/>
        <v>72.613704416834707</v>
      </c>
      <c r="E7673">
        <f t="shared" si="141"/>
        <v>94.482758620689651</v>
      </c>
    </row>
    <row r="7674" spans="1:5" x14ac:dyDescent="0.3">
      <c r="A7674" s="2">
        <v>44007</v>
      </c>
      <c r="B7674" s="6">
        <v>78.347337689499994</v>
      </c>
      <c r="C7674" s="6">
        <v>3.4420000000000002</v>
      </c>
      <c r="D7674">
        <f t="shared" si="140"/>
        <v>72.685043427147875</v>
      </c>
      <c r="E7674">
        <f t="shared" si="141"/>
        <v>94.951724137931038</v>
      </c>
    </row>
    <row r="7675" spans="1:5" x14ac:dyDescent="0.3">
      <c r="A7675" s="2">
        <v>44008</v>
      </c>
      <c r="B7675" s="6">
        <v>78.253948403500004</v>
      </c>
      <c r="C7675" s="6">
        <v>3.4369999999999998</v>
      </c>
      <c r="D7675">
        <f t="shared" si="140"/>
        <v>72.598403542389562</v>
      </c>
      <c r="E7675">
        <f t="shared" si="141"/>
        <v>94.813793103448276</v>
      </c>
    </row>
    <row r="7676" spans="1:5" x14ac:dyDescent="0.3">
      <c r="A7676" s="2">
        <v>44009</v>
      </c>
      <c r="B7676" s="6">
        <v>78.253948403500004</v>
      </c>
      <c r="C7676" s="6">
        <v>3.4369999999999998</v>
      </c>
      <c r="D7676">
        <f t="shared" si="140"/>
        <v>72.598403542389562</v>
      </c>
      <c r="E7676">
        <f t="shared" si="141"/>
        <v>94.813793103448276</v>
      </c>
    </row>
    <row r="7677" spans="1:5" x14ac:dyDescent="0.3">
      <c r="A7677" s="2">
        <v>44010</v>
      </c>
      <c r="B7677" s="6">
        <v>78.253948403500004</v>
      </c>
      <c r="C7677" s="6">
        <v>3.4369999999999998</v>
      </c>
      <c r="D7677">
        <f t="shared" si="140"/>
        <v>72.598403542389562</v>
      </c>
      <c r="E7677">
        <f t="shared" si="141"/>
        <v>94.813793103448276</v>
      </c>
    </row>
    <row r="7678" spans="1:5" x14ac:dyDescent="0.3">
      <c r="A7678" s="2">
        <v>44011</v>
      </c>
      <c r="B7678" s="6">
        <v>78.232801449099995</v>
      </c>
      <c r="C7678" s="6">
        <v>3.4359999999999999</v>
      </c>
      <c r="D7678">
        <f t="shared" si="140"/>
        <v>72.578784914057749</v>
      </c>
      <c r="E7678">
        <f t="shared" si="141"/>
        <v>94.786206896551732</v>
      </c>
    </row>
    <row r="7679" spans="1:5" x14ac:dyDescent="0.3">
      <c r="A7679" s="2">
        <v>44012</v>
      </c>
      <c r="B7679" s="6">
        <v>78.698380812400003</v>
      </c>
      <c r="C7679" s="6">
        <v>3.4660000000000002</v>
      </c>
      <c r="D7679">
        <f t="shared" si="140"/>
        <v>73.010716071365991</v>
      </c>
      <c r="E7679">
        <f t="shared" si="141"/>
        <v>95.613793103448288</v>
      </c>
    </row>
    <row r="7680" spans="1:5" x14ac:dyDescent="0.3">
      <c r="A7680" s="2">
        <v>44013</v>
      </c>
      <c r="B7680" s="6">
        <v>78.511273622999994</v>
      </c>
      <c r="C7680" s="6">
        <v>3.4540000000000002</v>
      </c>
      <c r="D7680">
        <f t="shared" si="140"/>
        <v>72.837131434183178</v>
      </c>
      <c r="E7680">
        <f t="shared" si="141"/>
        <v>95.282758620689663</v>
      </c>
    </row>
    <row r="7681" spans="1:5" x14ac:dyDescent="0.3">
      <c r="A7681" s="2">
        <v>44014</v>
      </c>
      <c r="B7681" s="6">
        <v>78.657675967200007</v>
      </c>
      <c r="C7681" s="6">
        <v>3.448</v>
      </c>
      <c r="D7681">
        <f t="shared" si="140"/>
        <v>72.972953033995367</v>
      </c>
      <c r="E7681">
        <f t="shared" si="141"/>
        <v>95.117241379310343</v>
      </c>
    </row>
    <row r="7682" spans="1:5" x14ac:dyDescent="0.3">
      <c r="A7682" s="2">
        <v>44015</v>
      </c>
      <c r="B7682" s="6">
        <v>78.215650046999997</v>
      </c>
      <c r="C7682" s="6">
        <v>3.4340000000000002</v>
      </c>
      <c r="D7682">
        <f t="shared" si="140"/>
        <v>72.562873072720961</v>
      </c>
      <c r="E7682">
        <f t="shared" si="141"/>
        <v>94.731034482758631</v>
      </c>
    </row>
    <row r="7683" spans="1:5" x14ac:dyDescent="0.3">
      <c r="A7683" s="2">
        <v>44016</v>
      </c>
      <c r="B7683" s="6">
        <v>78.215650046999997</v>
      </c>
      <c r="C7683" s="6">
        <v>3.4340000000000002</v>
      </c>
      <c r="D7683">
        <f t="shared" si="140"/>
        <v>72.562873072720961</v>
      </c>
      <c r="E7683">
        <f t="shared" si="141"/>
        <v>94.731034482758631</v>
      </c>
    </row>
    <row r="7684" spans="1:5" x14ac:dyDescent="0.3">
      <c r="A7684" s="2">
        <v>44017</v>
      </c>
      <c r="B7684" s="6">
        <v>78.215650046999997</v>
      </c>
      <c r="C7684" s="6">
        <v>3.4340000000000002</v>
      </c>
      <c r="D7684">
        <f t="shared" si="140"/>
        <v>72.562873072720961</v>
      </c>
      <c r="E7684">
        <f t="shared" si="141"/>
        <v>94.731034482758631</v>
      </c>
    </row>
    <row r="7685" spans="1:5" x14ac:dyDescent="0.3">
      <c r="A7685" s="2">
        <v>44018</v>
      </c>
      <c r="B7685" s="6">
        <v>78.644237487300003</v>
      </c>
      <c r="C7685" s="6">
        <v>3.4420000000000002</v>
      </c>
      <c r="D7685">
        <f t="shared" si="140"/>
        <v>72.960485775707696</v>
      </c>
      <c r="E7685">
        <f t="shared" si="141"/>
        <v>94.951724137931038</v>
      </c>
    </row>
    <row r="7686" spans="1:5" x14ac:dyDescent="0.3">
      <c r="A7686" s="2">
        <v>44019</v>
      </c>
      <c r="B7686" s="6">
        <v>78.727351789599993</v>
      </c>
      <c r="C7686" s="6">
        <v>3.45</v>
      </c>
      <c r="D7686">
        <f t="shared" si="140"/>
        <v>73.037593267171331</v>
      </c>
      <c r="E7686">
        <f t="shared" si="141"/>
        <v>95.172413793103445</v>
      </c>
    </row>
    <row r="7687" spans="1:5" x14ac:dyDescent="0.3">
      <c r="A7687" s="2">
        <v>44020</v>
      </c>
      <c r="B7687" s="6">
        <v>78.841992686400005</v>
      </c>
      <c r="C7687" s="6">
        <v>3.4550000000000001</v>
      </c>
      <c r="D7687">
        <f t="shared" si="140"/>
        <v>73.143948872966888</v>
      </c>
      <c r="E7687">
        <f t="shared" si="141"/>
        <v>95.310344827586206</v>
      </c>
    </row>
    <row r="7688" spans="1:5" x14ac:dyDescent="0.3">
      <c r="A7688" s="2">
        <v>44021</v>
      </c>
      <c r="B7688" s="6">
        <v>78.801442822400006</v>
      </c>
      <c r="C7688" s="6">
        <v>3.444</v>
      </c>
      <c r="D7688">
        <f t="shared" si="140"/>
        <v>73.106329616043496</v>
      </c>
      <c r="E7688">
        <f t="shared" si="141"/>
        <v>95.006896551724139</v>
      </c>
    </row>
    <row r="7689" spans="1:5" x14ac:dyDescent="0.3">
      <c r="A7689" s="2">
        <v>44022</v>
      </c>
      <c r="B7689" s="6">
        <v>78.958084718699993</v>
      </c>
      <c r="C7689" s="6">
        <v>3.4569999999999999</v>
      </c>
      <c r="D7689">
        <f t="shared" si="140"/>
        <v>73.251650738251868</v>
      </c>
      <c r="E7689">
        <f t="shared" si="141"/>
        <v>95.365517241379308</v>
      </c>
    </row>
    <row r="7690" spans="1:5" x14ac:dyDescent="0.3">
      <c r="A7690" s="2">
        <v>44023</v>
      </c>
      <c r="B7690" s="6">
        <v>78.958084718699993</v>
      </c>
      <c r="C7690" s="6">
        <v>3.4569999999999999</v>
      </c>
      <c r="D7690">
        <f t="shared" ref="D7690:D7753" si="142">(B7690/$B$3145)*100</f>
        <v>73.251650738251868</v>
      </c>
      <c r="E7690">
        <f t="shared" ref="E7690:E7753" si="143">(C7690/$C$3145)*100</f>
        <v>95.365517241379308</v>
      </c>
    </row>
    <row r="7691" spans="1:5" x14ac:dyDescent="0.3">
      <c r="A7691" s="2">
        <v>44024</v>
      </c>
      <c r="B7691" s="6">
        <v>78.958084718699993</v>
      </c>
      <c r="C7691" s="6">
        <v>3.4569999999999999</v>
      </c>
      <c r="D7691">
        <f t="shared" si="142"/>
        <v>73.251650738251868</v>
      </c>
      <c r="E7691">
        <f t="shared" si="143"/>
        <v>95.365517241379308</v>
      </c>
    </row>
    <row r="7692" spans="1:5" x14ac:dyDescent="0.3">
      <c r="A7692" s="2">
        <v>44025</v>
      </c>
      <c r="B7692" s="6">
        <v>78.716616328599997</v>
      </c>
      <c r="C7692" s="6">
        <v>3.4420000000000002</v>
      </c>
      <c r="D7692">
        <f t="shared" si="142"/>
        <v>73.027633676047927</v>
      </c>
      <c r="E7692">
        <f t="shared" si="143"/>
        <v>94.951724137931038</v>
      </c>
    </row>
    <row r="7693" spans="1:5" x14ac:dyDescent="0.3">
      <c r="A7693" s="2">
        <v>44026</v>
      </c>
      <c r="B7693" s="6">
        <v>78.641140959300003</v>
      </c>
      <c r="C7693" s="6">
        <v>3.4420000000000002</v>
      </c>
      <c r="D7693">
        <f t="shared" si="142"/>
        <v>72.957613039009928</v>
      </c>
      <c r="E7693">
        <f t="shared" si="143"/>
        <v>94.951724137931038</v>
      </c>
    </row>
    <row r="7694" spans="1:5" x14ac:dyDescent="0.3">
      <c r="A7694" s="2">
        <v>44027</v>
      </c>
      <c r="B7694" s="6">
        <v>78.708180272099995</v>
      </c>
      <c r="C7694" s="6">
        <v>3.431</v>
      </c>
      <c r="D7694">
        <f t="shared" si="142"/>
        <v>73.019807307582326</v>
      </c>
      <c r="E7694">
        <f t="shared" si="143"/>
        <v>94.648275862068971</v>
      </c>
    </row>
    <row r="7695" spans="1:5" x14ac:dyDescent="0.3">
      <c r="A7695" s="2">
        <v>44028</v>
      </c>
      <c r="B7695" s="6">
        <v>78.447274957600001</v>
      </c>
      <c r="C7695" s="6">
        <v>3.427</v>
      </c>
      <c r="D7695">
        <f t="shared" si="142"/>
        <v>72.777758060293777</v>
      </c>
      <c r="E7695">
        <f t="shared" si="143"/>
        <v>94.537931034482753</v>
      </c>
    </row>
    <row r="7696" spans="1:5" x14ac:dyDescent="0.3">
      <c r="A7696" s="2">
        <v>44029</v>
      </c>
      <c r="B7696" s="6">
        <v>78.902983940499993</v>
      </c>
      <c r="C7696" s="6">
        <v>3.4470000000000001</v>
      </c>
      <c r="D7696">
        <f t="shared" si="142"/>
        <v>73.200532186244274</v>
      </c>
      <c r="E7696">
        <f t="shared" si="143"/>
        <v>95.089655172413785</v>
      </c>
    </row>
    <row r="7697" spans="1:5" x14ac:dyDescent="0.3">
      <c r="A7697" s="2">
        <v>44030</v>
      </c>
      <c r="B7697" s="6">
        <v>78.902983940499993</v>
      </c>
      <c r="C7697" s="6">
        <v>3.4470000000000001</v>
      </c>
      <c r="D7697">
        <f t="shared" si="142"/>
        <v>73.200532186244274</v>
      </c>
      <c r="E7697">
        <f t="shared" si="143"/>
        <v>95.089655172413785</v>
      </c>
    </row>
    <row r="7698" spans="1:5" x14ac:dyDescent="0.3">
      <c r="A7698" s="2">
        <v>44031</v>
      </c>
      <c r="B7698" s="6">
        <v>78.902983940499993</v>
      </c>
      <c r="C7698" s="6">
        <v>3.4470000000000001</v>
      </c>
      <c r="D7698">
        <f t="shared" si="142"/>
        <v>73.200532186244274</v>
      </c>
      <c r="E7698">
        <f t="shared" si="143"/>
        <v>95.089655172413785</v>
      </c>
    </row>
    <row r="7699" spans="1:5" x14ac:dyDescent="0.3">
      <c r="A7699" s="2">
        <v>44032</v>
      </c>
      <c r="B7699" s="6">
        <v>78.703868806200006</v>
      </c>
      <c r="C7699" s="6">
        <v>3.431</v>
      </c>
      <c r="D7699">
        <f t="shared" si="142"/>
        <v>73.015807438596127</v>
      </c>
      <c r="E7699">
        <f t="shared" si="143"/>
        <v>94.648275862068971</v>
      </c>
    </row>
    <row r="7700" spans="1:5" x14ac:dyDescent="0.3">
      <c r="A7700" s="2">
        <v>44033</v>
      </c>
      <c r="B7700" s="6">
        <v>78.583742336599997</v>
      </c>
      <c r="C7700" s="6">
        <v>3.4209999999999998</v>
      </c>
      <c r="D7700">
        <f t="shared" si="142"/>
        <v>72.904362711600683</v>
      </c>
      <c r="E7700">
        <f t="shared" si="143"/>
        <v>94.372413793103433</v>
      </c>
    </row>
    <row r="7701" spans="1:5" x14ac:dyDescent="0.3">
      <c r="A7701" s="2">
        <v>44034</v>
      </c>
      <c r="B7701" s="6">
        <v>78.826498039399993</v>
      </c>
      <c r="C7701" s="6">
        <v>3.419</v>
      </c>
      <c r="D7701">
        <f t="shared" si="142"/>
        <v>73.129574050244159</v>
      </c>
      <c r="E7701">
        <f t="shared" si="143"/>
        <v>94.317241379310346</v>
      </c>
    </row>
    <row r="7702" spans="1:5" x14ac:dyDescent="0.3">
      <c r="A7702" s="2">
        <v>44035</v>
      </c>
      <c r="B7702" s="6">
        <v>78.863394897800006</v>
      </c>
      <c r="C7702" s="6">
        <v>3.4209999999999998</v>
      </c>
      <c r="D7702">
        <f t="shared" si="142"/>
        <v>73.163804310444689</v>
      </c>
      <c r="E7702">
        <f t="shared" si="143"/>
        <v>94.372413793103433</v>
      </c>
    </row>
    <row r="7703" spans="1:5" x14ac:dyDescent="0.3">
      <c r="A7703" s="2">
        <v>44036</v>
      </c>
      <c r="B7703" s="6">
        <v>78.882122000899997</v>
      </c>
      <c r="C7703" s="6">
        <v>3.42</v>
      </c>
      <c r="D7703">
        <f t="shared" si="142"/>
        <v>73.18117797421209</v>
      </c>
      <c r="E7703">
        <f t="shared" si="143"/>
        <v>94.34482758620689</v>
      </c>
    </row>
    <row r="7704" spans="1:5" x14ac:dyDescent="0.3">
      <c r="A7704" s="2">
        <v>44037</v>
      </c>
      <c r="B7704" s="6">
        <v>78.882122000899997</v>
      </c>
      <c r="C7704" s="6">
        <v>3.42</v>
      </c>
      <c r="D7704">
        <f t="shared" si="142"/>
        <v>73.18117797421209</v>
      </c>
      <c r="E7704">
        <f t="shared" si="143"/>
        <v>94.34482758620689</v>
      </c>
    </row>
    <row r="7705" spans="1:5" x14ac:dyDescent="0.3">
      <c r="A7705" s="2">
        <v>44038</v>
      </c>
      <c r="B7705" s="6">
        <v>78.882122000899997</v>
      </c>
      <c r="C7705" s="6">
        <v>3.42</v>
      </c>
      <c r="D7705">
        <f t="shared" si="142"/>
        <v>73.18117797421209</v>
      </c>
      <c r="E7705">
        <f t="shared" si="143"/>
        <v>94.34482758620689</v>
      </c>
    </row>
    <row r="7706" spans="1:5" x14ac:dyDescent="0.3">
      <c r="A7706" s="2">
        <v>44039</v>
      </c>
      <c r="B7706" s="6">
        <v>79.051736766700003</v>
      </c>
      <c r="C7706" s="6">
        <v>3.4129999999999998</v>
      </c>
      <c r="D7706">
        <f t="shared" si="142"/>
        <v>73.33853439475719</v>
      </c>
      <c r="E7706">
        <f t="shared" si="143"/>
        <v>94.151724137931026</v>
      </c>
    </row>
    <row r="7707" spans="1:5" x14ac:dyDescent="0.3">
      <c r="A7707" s="2">
        <v>44040</v>
      </c>
      <c r="B7707" s="6">
        <v>79.098450583900004</v>
      </c>
      <c r="C7707" s="6">
        <v>3.415</v>
      </c>
      <c r="D7707">
        <f t="shared" si="142"/>
        <v>73.381872125584579</v>
      </c>
      <c r="E7707">
        <f t="shared" si="143"/>
        <v>94.206896551724142</v>
      </c>
    </row>
    <row r="7708" spans="1:5" x14ac:dyDescent="0.3">
      <c r="A7708" s="2">
        <v>44041</v>
      </c>
      <c r="B7708" s="6">
        <v>79.0090712529</v>
      </c>
      <c r="C7708" s="6">
        <v>3.4089999999999998</v>
      </c>
      <c r="D7708">
        <f t="shared" si="142"/>
        <v>73.298952389613831</v>
      </c>
      <c r="E7708">
        <f t="shared" si="143"/>
        <v>94.041379310344823</v>
      </c>
    </row>
    <row r="7709" spans="1:5" x14ac:dyDescent="0.3">
      <c r="A7709" s="2">
        <v>44042</v>
      </c>
      <c r="B7709" s="6">
        <v>79.0090712529</v>
      </c>
      <c r="C7709" s="6">
        <v>3.4089999999999998</v>
      </c>
      <c r="D7709">
        <f t="shared" si="142"/>
        <v>73.298952389613831</v>
      </c>
      <c r="E7709">
        <f t="shared" si="143"/>
        <v>94.041379310344823</v>
      </c>
    </row>
    <row r="7710" spans="1:5" x14ac:dyDescent="0.3">
      <c r="A7710" s="2">
        <v>44043</v>
      </c>
      <c r="B7710" s="6">
        <v>79.326812485600001</v>
      </c>
      <c r="C7710" s="6">
        <v>3.4079999999999999</v>
      </c>
      <c r="D7710">
        <f t="shared" si="142"/>
        <v>73.593729927415097</v>
      </c>
      <c r="E7710">
        <f t="shared" si="143"/>
        <v>94.013793103448279</v>
      </c>
    </row>
    <row r="7711" spans="1:5" x14ac:dyDescent="0.3">
      <c r="A7711" s="2">
        <v>44044</v>
      </c>
      <c r="B7711" s="6">
        <v>79.326812485600001</v>
      </c>
      <c r="C7711" s="6">
        <v>3.4079999999999999</v>
      </c>
      <c r="D7711">
        <f t="shared" si="142"/>
        <v>73.593729927415097</v>
      </c>
      <c r="E7711">
        <f t="shared" si="143"/>
        <v>94.013793103448279</v>
      </c>
    </row>
    <row r="7712" spans="1:5" x14ac:dyDescent="0.3">
      <c r="A7712" s="2">
        <v>44045</v>
      </c>
      <c r="B7712" s="6">
        <v>79.326812485600001</v>
      </c>
      <c r="C7712" s="6">
        <v>3.4079999999999999</v>
      </c>
      <c r="D7712">
        <f t="shared" si="142"/>
        <v>73.593729927415097</v>
      </c>
      <c r="E7712">
        <f t="shared" si="143"/>
        <v>94.013793103448279</v>
      </c>
    </row>
    <row r="7713" spans="1:5" x14ac:dyDescent="0.3">
      <c r="A7713" s="2">
        <v>44046</v>
      </c>
      <c r="B7713" s="6">
        <v>79.140005871499994</v>
      </c>
      <c r="C7713" s="6">
        <v>3.415</v>
      </c>
      <c r="D7713">
        <f t="shared" si="142"/>
        <v>73.420424142448297</v>
      </c>
      <c r="E7713">
        <f t="shared" si="143"/>
        <v>94.206896551724142</v>
      </c>
    </row>
    <row r="7714" spans="1:5" x14ac:dyDescent="0.3">
      <c r="A7714" s="2">
        <v>44047</v>
      </c>
      <c r="B7714" s="6">
        <v>79.331538148899995</v>
      </c>
      <c r="C7714" s="6">
        <v>3.4239999999999999</v>
      </c>
      <c r="D7714">
        <f t="shared" si="142"/>
        <v>73.598114059056471</v>
      </c>
      <c r="E7714">
        <f t="shared" si="143"/>
        <v>94.455172413793093</v>
      </c>
    </row>
    <row r="7715" spans="1:5" x14ac:dyDescent="0.3">
      <c r="A7715" s="2">
        <v>44048</v>
      </c>
      <c r="B7715" s="6">
        <v>79.337646945399996</v>
      </c>
      <c r="C7715" s="6">
        <v>3.4119999999999999</v>
      </c>
      <c r="D7715">
        <f t="shared" si="142"/>
        <v>73.603781362528224</v>
      </c>
      <c r="E7715">
        <f t="shared" si="143"/>
        <v>94.124137931034483</v>
      </c>
    </row>
    <row r="7716" spans="1:5" x14ac:dyDescent="0.3">
      <c r="A7716" s="2">
        <v>44049</v>
      </c>
      <c r="B7716" s="6">
        <v>79.180186896600006</v>
      </c>
      <c r="C7716" s="6">
        <v>3.4089999999999998</v>
      </c>
      <c r="D7716">
        <f t="shared" si="142"/>
        <v>73.457701217081222</v>
      </c>
      <c r="E7716">
        <f t="shared" si="143"/>
        <v>94.041379310344823</v>
      </c>
    </row>
    <row r="7717" spans="1:5" x14ac:dyDescent="0.3">
      <c r="A7717" s="2">
        <v>44050</v>
      </c>
      <c r="B7717" s="6">
        <v>79.044496812099993</v>
      </c>
      <c r="C7717" s="6">
        <v>3.4089999999999998</v>
      </c>
      <c r="D7717">
        <f t="shared" si="142"/>
        <v>73.331817683889525</v>
      </c>
      <c r="E7717">
        <f t="shared" si="143"/>
        <v>94.041379310344823</v>
      </c>
    </row>
    <row r="7718" spans="1:5" x14ac:dyDescent="0.3">
      <c r="A7718" s="2">
        <v>44051</v>
      </c>
      <c r="B7718" s="6">
        <v>79.044496812099993</v>
      </c>
      <c r="C7718" s="6">
        <v>3.4089999999999998</v>
      </c>
      <c r="D7718">
        <f t="shared" si="142"/>
        <v>73.331817683889525</v>
      </c>
      <c r="E7718">
        <f t="shared" si="143"/>
        <v>94.041379310344823</v>
      </c>
    </row>
    <row r="7719" spans="1:5" x14ac:dyDescent="0.3">
      <c r="A7719" s="2">
        <v>44052</v>
      </c>
      <c r="B7719" s="6">
        <v>79.044496812099993</v>
      </c>
      <c r="C7719" s="6">
        <v>3.4089999999999998</v>
      </c>
      <c r="D7719">
        <f t="shared" si="142"/>
        <v>73.331817683889525</v>
      </c>
      <c r="E7719">
        <f t="shared" si="143"/>
        <v>94.041379310344823</v>
      </c>
    </row>
    <row r="7720" spans="1:5" x14ac:dyDescent="0.3">
      <c r="A7720" s="2">
        <v>44053</v>
      </c>
      <c r="B7720" s="6">
        <v>78.936973925000004</v>
      </c>
      <c r="C7720" s="6">
        <v>3.4140000000000001</v>
      </c>
      <c r="D7720">
        <f t="shared" si="142"/>
        <v>73.232065657225291</v>
      </c>
      <c r="E7720">
        <f t="shared" si="143"/>
        <v>94.179310344827599</v>
      </c>
    </row>
    <row r="7721" spans="1:5" x14ac:dyDescent="0.3">
      <c r="A7721" s="2">
        <v>44054</v>
      </c>
      <c r="B7721" s="6">
        <v>78.904175066999997</v>
      </c>
      <c r="C7721" s="6">
        <v>3.4020000000000001</v>
      </c>
      <c r="D7721">
        <f t="shared" si="142"/>
        <v>73.201637228022761</v>
      </c>
      <c r="E7721">
        <f t="shared" si="143"/>
        <v>93.848275862068959</v>
      </c>
    </row>
    <row r="7722" spans="1:5" x14ac:dyDescent="0.3">
      <c r="A7722" s="2">
        <v>44055</v>
      </c>
      <c r="B7722" s="6">
        <v>78.878591082300005</v>
      </c>
      <c r="C7722" s="6">
        <v>3.4060000000000001</v>
      </c>
      <c r="D7722">
        <f t="shared" si="142"/>
        <v>73.177902241055776</v>
      </c>
      <c r="E7722">
        <f t="shared" si="143"/>
        <v>93.958620689655177</v>
      </c>
    </row>
    <row r="7723" spans="1:5" x14ac:dyDescent="0.3">
      <c r="A7723" s="2">
        <v>44056</v>
      </c>
      <c r="B7723" s="6">
        <v>79.044966907599999</v>
      </c>
      <c r="C7723" s="6">
        <v>3.4060000000000001</v>
      </c>
      <c r="D7723">
        <f t="shared" si="142"/>
        <v>73.332253804794718</v>
      </c>
      <c r="E7723">
        <f t="shared" si="143"/>
        <v>93.958620689655177</v>
      </c>
    </row>
    <row r="7724" spans="1:5" x14ac:dyDescent="0.3">
      <c r="A7724" s="2">
        <v>44057</v>
      </c>
      <c r="B7724" s="6">
        <v>78.909094939300005</v>
      </c>
      <c r="C7724" s="6">
        <v>3.4039999999999999</v>
      </c>
      <c r="D7724">
        <f t="shared" si="142"/>
        <v>73.206201532852106</v>
      </c>
      <c r="E7724">
        <f t="shared" si="143"/>
        <v>93.903448275862061</v>
      </c>
    </row>
    <row r="7725" spans="1:5" x14ac:dyDescent="0.3">
      <c r="A7725" s="2">
        <v>44058</v>
      </c>
      <c r="B7725" s="6">
        <v>78.909094939300005</v>
      </c>
      <c r="C7725" s="6">
        <v>3.4039999999999999</v>
      </c>
      <c r="D7725">
        <f t="shared" si="142"/>
        <v>73.206201532852106</v>
      </c>
      <c r="E7725">
        <f t="shared" si="143"/>
        <v>93.903448275862061</v>
      </c>
    </row>
    <row r="7726" spans="1:5" x14ac:dyDescent="0.3">
      <c r="A7726" s="2">
        <v>44059</v>
      </c>
      <c r="B7726" s="6">
        <v>78.909094939300005</v>
      </c>
      <c r="C7726" s="6">
        <v>3.4039999999999999</v>
      </c>
      <c r="D7726">
        <f t="shared" si="142"/>
        <v>73.206201532852106</v>
      </c>
      <c r="E7726">
        <f t="shared" si="143"/>
        <v>93.903448275862061</v>
      </c>
    </row>
    <row r="7727" spans="1:5" x14ac:dyDescent="0.3">
      <c r="A7727" s="2">
        <v>44060</v>
      </c>
      <c r="B7727" s="6">
        <v>79.0950237423</v>
      </c>
      <c r="C7727" s="6">
        <v>3.4089999999999998</v>
      </c>
      <c r="D7727">
        <f t="shared" si="142"/>
        <v>73.378692947607902</v>
      </c>
      <c r="E7727">
        <f t="shared" si="143"/>
        <v>94.041379310344823</v>
      </c>
    </row>
    <row r="7728" spans="1:5" x14ac:dyDescent="0.3">
      <c r="A7728" s="2">
        <v>44061</v>
      </c>
      <c r="B7728" s="6">
        <v>79.106729304599995</v>
      </c>
      <c r="C7728" s="6">
        <v>3.4009999999999998</v>
      </c>
      <c r="D7728">
        <f t="shared" si="142"/>
        <v>73.389552529173855</v>
      </c>
      <c r="E7728">
        <f t="shared" si="143"/>
        <v>93.820689655172401</v>
      </c>
    </row>
    <row r="7729" spans="1:5" x14ac:dyDescent="0.3">
      <c r="A7729" s="2">
        <v>44062</v>
      </c>
      <c r="B7729" s="6">
        <v>79.213809028699998</v>
      </c>
      <c r="C7729" s="6">
        <v>3.4</v>
      </c>
      <c r="D7729">
        <f t="shared" si="142"/>
        <v>73.4888934209757</v>
      </c>
      <c r="E7729">
        <f t="shared" si="143"/>
        <v>93.793103448275858</v>
      </c>
    </row>
    <row r="7730" spans="1:5" x14ac:dyDescent="0.3">
      <c r="A7730" s="2">
        <v>44063</v>
      </c>
      <c r="B7730" s="6">
        <v>78.956860026900003</v>
      </c>
      <c r="C7730" s="6">
        <v>3.4020000000000001</v>
      </c>
      <c r="D7730">
        <f t="shared" si="142"/>
        <v>73.250514556994233</v>
      </c>
      <c r="E7730">
        <f t="shared" si="143"/>
        <v>93.848275862068959</v>
      </c>
    </row>
    <row r="7731" spans="1:5" x14ac:dyDescent="0.3">
      <c r="A7731" s="2">
        <v>44064</v>
      </c>
      <c r="B7731" s="6">
        <v>79.107152898899997</v>
      </c>
      <c r="C7731" s="6">
        <v>3.4039999999999999</v>
      </c>
      <c r="D7731">
        <f t="shared" si="142"/>
        <v>73.389945509599215</v>
      </c>
      <c r="E7731">
        <f t="shared" si="143"/>
        <v>93.903448275862061</v>
      </c>
    </row>
    <row r="7732" spans="1:5" x14ac:dyDescent="0.3">
      <c r="A7732" s="2">
        <v>44065</v>
      </c>
      <c r="B7732" s="6">
        <v>79.107152898899997</v>
      </c>
      <c r="C7732" s="6">
        <v>3.4039999999999999</v>
      </c>
      <c r="D7732">
        <f t="shared" si="142"/>
        <v>73.389945509599215</v>
      </c>
      <c r="E7732">
        <f t="shared" si="143"/>
        <v>93.903448275862061</v>
      </c>
    </row>
    <row r="7733" spans="1:5" x14ac:dyDescent="0.3">
      <c r="A7733" s="2">
        <v>44066</v>
      </c>
      <c r="B7733" s="6">
        <v>79.107152898899997</v>
      </c>
      <c r="C7733" s="6">
        <v>3.4039999999999999</v>
      </c>
      <c r="D7733">
        <f t="shared" si="142"/>
        <v>73.389945509599215</v>
      </c>
      <c r="E7733">
        <f t="shared" si="143"/>
        <v>93.903448275862061</v>
      </c>
    </row>
    <row r="7734" spans="1:5" x14ac:dyDescent="0.3">
      <c r="A7734" s="2">
        <v>44067</v>
      </c>
      <c r="B7734" s="6">
        <v>78.961262886499995</v>
      </c>
      <c r="C7734" s="6">
        <v>3.4020000000000001</v>
      </c>
      <c r="D7734">
        <f t="shared" si="142"/>
        <v>73.254599214503571</v>
      </c>
      <c r="E7734">
        <f t="shared" si="143"/>
        <v>93.848275862068959</v>
      </c>
    </row>
    <row r="7735" spans="1:5" x14ac:dyDescent="0.3">
      <c r="A7735" s="2">
        <v>44068</v>
      </c>
      <c r="B7735" s="6">
        <v>78.808025720100005</v>
      </c>
      <c r="C7735" s="6">
        <v>3.4</v>
      </c>
      <c r="D7735">
        <f t="shared" si="142"/>
        <v>73.112436756621747</v>
      </c>
      <c r="E7735">
        <f t="shared" si="143"/>
        <v>93.793103448275858</v>
      </c>
    </row>
    <row r="7736" spans="1:5" x14ac:dyDescent="0.3">
      <c r="A7736" s="2">
        <v>44069</v>
      </c>
      <c r="B7736" s="6">
        <v>78.854233806699995</v>
      </c>
      <c r="C7736" s="6">
        <v>3.4009999999999998</v>
      </c>
      <c r="D7736">
        <f t="shared" si="142"/>
        <v>73.155305306852725</v>
      </c>
      <c r="E7736">
        <f t="shared" si="143"/>
        <v>93.820689655172401</v>
      </c>
    </row>
    <row r="7737" spans="1:5" x14ac:dyDescent="0.3">
      <c r="A7737" s="2">
        <v>44070</v>
      </c>
      <c r="B7737" s="6">
        <v>78.119508744499996</v>
      </c>
      <c r="C7737" s="6">
        <v>3.3690000000000002</v>
      </c>
      <c r="D7737">
        <f t="shared" si="142"/>
        <v>72.473680064337586</v>
      </c>
      <c r="E7737">
        <f t="shared" si="143"/>
        <v>92.937931034482773</v>
      </c>
    </row>
    <row r="7738" spans="1:5" x14ac:dyDescent="0.3">
      <c r="A7738" s="2">
        <v>44071</v>
      </c>
      <c r="B7738" s="6">
        <v>78.396662945200006</v>
      </c>
      <c r="C7738" s="6">
        <v>3.3679999999999999</v>
      </c>
      <c r="D7738">
        <f t="shared" si="142"/>
        <v>72.730803863409534</v>
      </c>
      <c r="E7738">
        <f t="shared" si="143"/>
        <v>92.910344827586201</v>
      </c>
    </row>
    <row r="7739" spans="1:5" x14ac:dyDescent="0.3">
      <c r="A7739" s="2">
        <v>44072</v>
      </c>
      <c r="B7739" s="6">
        <v>78.396662945200006</v>
      </c>
      <c r="C7739" s="6">
        <v>3.3679999999999999</v>
      </c>
      <c r="D7739">
        <f t="shared" si="142"/>
        <v>72.730803863409534</v>
      </c>
      <c r="E7739">
        <f t="shared" si="143"/>
        <v>92.910344827586201</v>
      </c>
    </row>
    <row r="7740" spans="1:5" x14ac:dyDescent="0.3">
      <c r="A7740" s="2">
        <v>44073</v>
      </c>
      <c r="B7740" s="6">
        <v>78.396662945200006</v>
      </c>
      <c r="C7740" s="6">
        <v>3.3679999999999999</v>
      </c>
      <c r="D7740">
        <f t="shared" si="142"/>
        <v>72.730803863409534</v>
      </c>
      <c r="E7740">
        <f t="shared" si="143"/>
        <v>92.910344827586201</v>
      </c>
    </row>
    <row r="7741" spans="1:5" x14ac:dyDescent="0.3">
      <c r="A7741" s="2">
        <v>44074</v>
      </c>
      <c r="B7741" s="6">
        <v>78.467361907599994</v>
      </c>
      <c r="C7741" s="6">
        <v>3.3620000000000001</v>
      </c>
      <c r="D7741">
        <f t="shared" si="142"/>
        <v>72.796393292531718</v>
      </c>
      <c r="E7741">
        <f t="shared" si="143"/>
        <v>92.744827586206895</v>
      </c>
    </row>
    <row r="7742" spans="1:5" x14ac:dyDescent="0.3">
      <c r="A7742" s="2">
        <v>44075</v>
      </c>
      <c r="B7742" s="6">
        <v>78.437383680899998</v>
      </c>
      <c r="C7742" s="6">
        <v>3.3530000000000002</v>
      </c>
      <c r="D7742">
        <f t="shared" si="142"/>
        <v>72.768581642846897</v>
      </c>
      <c r="E7742">
        <f t="shared" si="143"/>
        <v>92.49655172413793</v>
      </c>
    </row>
    <row r="7743" spans="1:5" x14ac:dyDescent="0.3">
      <c r="A7743" s="2">
        <v>44076</v>
      </c>
      <c r="B7743" s="6">
        <v>78.370211155800007</v>
      </c>
      <c r="C7743" s="6">
        <v>3.3660000000000001</v>
      </c>
      <c r="D7743">
        <f t="shared" si="142"/>
        <v>72.706263789452137</v>
      </c>
      <c r="E7743">
        <f t="shared" si="143"/>
        <v>92.855172413793113</v>
      </c>
    </row>
    <row r="7744" spans="1:5" x14ac:dyDescent="0.3">
      <c r="A7744" s="2">
        <v>44077</v>
      </c>
      <c r="B7744" s="6">
        <v>78.247293898899997</v>
      </c>
      <c r="C7744" s="6">
        <v>3.3679999999999999</v>
      </c>
      <c r="D7744">
        <f t="shared" si="142"/>
        <v>72.59222997006276</v>
      </c>
      <c r="E7744">
        <f t="shared" si="143"/>
        <v>92.910344827586201</v>
      </c>
    </row>
    <row r="7745" spans="1:5" x14ac:dyDescent="0.3">
      <c r="A7745" s="2">
        <v>44078</v>
      </c>
      <c r="B7745" s="6">
        <v>78.393054944699998</v>
      </c>
      <c r="C7745" s="6">
        <v>3.371</v>
      </c>
      <c r="D7745">
        <f t="shared" si="142"/>
        <v>72.727456619192139</v>
      </c>
      <c r="E7745">
        <f t="shared" si="143"/>
        <v>92.993103448275861</v>
      </c>
    </row>
    <row r="7746" spans="1:5" x14ac:dyDescent="0.3">
      <c r="A7746" s="2">
        <v>44079</v>
      </c>
      <c r="B7746" s="6">
        <v>78.393054944699998</v>
      </c>
      <c r="C7746" s="6">
        <v>3.371</v>
      </c>
      <c r="D7746">
        <f t="shared" si="142"/>
        <v>72.727456619192139</v>
      </c>
      <c r="E7746">
        <f t="shared" si="143"/>
        <v>92.993103448275861</v>
      </c>
    </row>
    <row r="7747" spans="1:5" x14ac:dyDescent="0.3">
      <c r="A7747" s="2">
        <v>44080</v>
      </c>
      <c r="B7747" s="6">
        <v>78.393054944699998</v>
      </c>
      <c r="C7747" s="6">
        <v>3.371</v>
      </c>
      <c r="D7747">
        <f t="shared" si="142"/>
        <v>72.727456619192139</v>
      </c>
      <c r="E7747">
        <f t="shared" si="143"/>
        <v>92.993103448275861</v>
      </c>
    </row>
    <row r="7748" spans="1:5" x14ac:dyDescent="0.3">
      <c r="A7748" s="2">
        <v>44081</v>
      </c>
      <c r="B7748" s="6">
        <v>78.422363722200004</v>
      </c>
      <c r="C7748" s="6">
        <v>3.3780000000000001</v>
      </c>
      <c r="D7748">
        <f t="shared" si="142"/>
        <v>72.754647201899985</v>
      </c>
      <c r="E7748">
        <f t="shared" si="143"/>
        <v>93.186206896551724</v>
      </c>
    </row>
    <row r="7749" spans="1:5" x14ac:dyDescent="0.3">
      <c r="A7749" s="2">
        <v>44082</v>
      </c>
      <c r="B7749" s="6">
        <v>78.559217802199996</v>
      </c>
      <c r="C7749" s="6">
        <v>3.3919999999999999</v>
      </c>
      <c r="D7749">
        <f t="shared" si="142"/>
        <v>72.881610606673277</v>
      </c>
      <c r="E7749">
        <f t="shared" si="143"/>
        <v>93.572413793103451</v>
      </c>
    </row>
    <row r="7750" spans="1:5" x14ac:dyDescent="0.3">
      <c r="A7750" s="2">
        <v>44083</v>
      </c>
      <c r="B7750" s="6">
        <v>78.816154174000005</v>
      </c>
      <c r="C7750" s="6">
        <v>3.407</v>
      </c>
      <c r="D7750">
        <f t="shared" si="142"/>
        <v>73.11997775344615</v>
      </c>
      <c r="E7750">
        <f t="shared" si="143"/>
        <v>93.986206896551721</v>
      </c>
    </row>
    <row r="7751" spans="1:5" x14ac:dyDescent="0.3">
      <c r="A7751" s="2">
        <v>44084</v>
      </c>
      <c r="B7751" s="6">
        <v>79.243785704399997</v>
      </c>
      <c r="C7751" s="6">
        <v>3.4140000000000001</v>
      </c>
      <c r="D7751">
        <f t="shared" si="142"/>
        <v>73.516703631753913</v>
      </c>
      <c r="E7751">
        <f t="shared" si="143"/>
        <v>94.179310344827599</v>
      </c>
    </row>
    <row r="7752" spans="1:5" x14ac:dyDescent="0.3">
      <c r="A7752" s="2">
        <v>44085</v>
      </c>
      <c r="B7752" s="6">
        <v>79.739790953400004</v>
      </c>
      <c r="C7752" s="6">
        <v>3.4380000000000002</v>
      </c>
      <c r="D7752">
        <f t="shared" si="142"/>
        <v>73.976861744675844</v>
      </c>
      <c r="E7752">
        <f t="shared" si="143"/>
        <v>94.841379310344834</v>
      </c>
    </row>
    <row r="7753" spans="1:5" x14ac:dyDescent="0.3">
      <c r="A7753" s="2">
        <v>44086</v>
      </c>
      <c r="B7753" s="6">
        <v>79.739790953400004</v>
      </c>
      <c r="C7753" s="6">
        <v>3.4380000000000002</v>
      </c>
      <c r="D7753">
        <f t="shared" si="142"/>
        <v>73.976861744675844</v>
      </c>
      <c r="E7753">
        <f t="shared" si="143"/>
        <v>94.841379310344834</v>
      </c>
    </row>
    <row r="7754" spans="1:5" x14ac:dyDescent="0.3">
      <c r="A7754" s="2">
        <v>44087</v>
      </c>
      <c r="B7754" s="6">
        <v>79.739790953400004</v>
      </c>
      <c r="C7754" s="6">
        <v>3.4380000000000002</v>
      </c>
      <c r="D7754">
        <f t="shared" ref="D7754:D7817" si="144">(B7754/$B$3145)*100</f>
        <v>73.976861744675844</v>
      </c>
      <c r="E7754">
        <f t="shared" ref="E7754:E7817" si="145">(C7754/$C$3145)*100</f>
        <v>94.841379310344834</v>
      </c>
    </row>
    <row r="7755" spans="1:5" x14ac:dyDescent="0.3">
      <c r="A7755" s="2">
        <v>44088</v>
      </c>
      <c r="B7755" s="6">
        <v>79.783283557399997</v>
      </c>
      <c r="C7755" s="6">
        <v>3.4350000000000001</v>
      </c>
      <c r="D7755">
        <f t="shared" si="144"/>
        <v>74.0172110648152</v>
      </c>
      <c r="E7755">
        <f t="shared" si="145"/>
        <v>94.758620689655174</v>
      </c>
    </row>
    <row r="7756" spans="1:5" x14ac:dyDescent="0.3">
      <c r="A7756" s="2">
        <v>44089</v>
      </c>
      <c r="B7756" s="6">
        <v>79.630413442000005</v>
      </c>
      <c r="C7756" s="6">
        <v>3.4220000000000002</v>
      </c>
      <c r="D7756">
        <f t="shared" si="144"/>
        <v>73.875389130538423</v>
      </c>
      <c r="E7756">
        <f t="shared" si="145"/>
        <v>94.4</v>
      </c>
    </row>
    <row r="7757" spans="1:5" x14ac:dyDescent="0.3">
      <c r="A7757" s="2">
        <v>44090</v>
      </c>
      <c r="B7757" s="6">
        <v>79.421510257999998</v>
      </c>
      <c r="C7757" s="6">
        <v>3.411</v>
      </c>
      <c r="D7757">
        <f t="shared" si="144"/>
        <v>73.681583732053952</v>
      </c>
      <c r="E7757">
        <f t="shared" si="145"/>
        <v>94.096551724137939</v>
      </c>
    </row>
    <row r="7758" spans="1:5" x14ac:dyDescent="0.3">
      <c r="A7758" s="2">
        <v>44091</v>
      </c>
      <c r="B7758" s="6">
        <v>79.433354758199997</v>
      </c>
      <c r="C7758" s="6">
        <v>3.4220000000000002</v>
      </c>
      <c r="D7758">
        <f t="shared" si="144"/>
        <v>73.692572210243497</v>
      </c>
      <c r="E7758">
        <f t="shared" si="145"/>
        <v>94.4</v>
      </c>
    </row>
    <row r="7759" spans="1:5" x14ac:dyDescent="0.3">
      <c r="A7759" s="2">
        <v>44092</v>
      </c>
      <c r="B7759" s="6">
        <v>79.433354758199997</v>
      </c>
      <c r="C7759" s="6">
        <v>3.4220000000000002</v>
      </c>
      <c r="D7759">
        <f t="shared" si="144"/>
        <v>73.692572210243497</v>
      </c>
      <c r="E7759">
        <f t="shared" si="145"/>
        <v>94.4</v>
      </c>
    </row>
    <row r="7760" spans="1:5" x14ac:dyDescent="0.3">
      <c r="A7760" s="2">
        <v>44093</v>
      </c>
      <c r="B7760" s="6">
        <v>79.433354758199997</v>
      </c>
      <c r="C7760" s="6">
        <v>3.4220000000000002</v>
      </c>
      <c r="D7760">
        <f t="shared" si="144"/>
        <v>73.692572210243497</v>
      </c>
      <c r="E7760">
        <f t="shared" si="145"/>
        <v>94.4</v>
      </c>
    </row>
    <row r="7761" spans="1:5" x14ac:dyDescent="0.3">
      <c r="A7761" s="2">
        <v>44094</v>
      </c>
      <c r="B7761" s="6">
        <v>79.433354758199997</v>
      </c>
      <c r="C7761" s="6">
        <v>3.4220000000000002</v>
      </c>
      <c r="D7761">
        <f t="shared" si="144"/>
        <v>73.692572210243497</v>
      </c>
      <c r="E7761">
        <f t="shared" si="145"/>
        <v>94.4</v>
      </c>
    </row>
    <row r="7762" spans="1:5" x14ac:dyDescent="0.3">
      <c r="A7762" s="2">
        <v>44095</v>
      </c>
      <c r="B7762" s="6">
        <v>79.740766685699995</v>
      </c>
      <c r="C7762" s="6">
        <v>3.4420000000000002</v>
      </c>
      <c r="D7762">
        <f t="shared" si="144"/>
        <v>73.977766959156526</v>
      </c>
      <c r="E7762">
        <f t="shared" si="145"/>
        <v>94.951724137931038</v>
      </c>
    </row>
    <row r="7763" spans="1:5" x14ac:dyDescent="0.3">
      <c r="A7763" s="2">
        <v>44096</v>
      </c>
      <c r="B7763" s="6">
        <v>79.658919870000005</v>
      </c>
      <c r="C7763" s="6">
        <v>3.4409999999999998</v>
      </c>
      <c r="D7763">
        <f t="shared" si="144"/>
        <v>73.901835350898111</v>
      </c>
      <c r="E7763">
        <f t="shared" si="145"/>
        <v>94.92413793103448</v>
      </c>
    </row>
    <row r="7764" spans="1:5" x14ac:dyDescent="0.3">
      <c r="A7764" s="2">
        <v>44097</v>
      </c>
      <c r="B7764" s="6">
        <v>79.507630309000007</v>
      </c>
      <c r="C7764" s="6">
        <v>3.4449999999999998</v>
      </c>
      <c r="D7764">
        <f t="shared" si="144"/>
        <v>73.761479741688532</v>
      </c>
      <c r="E7764">
        <f t="shared" si="145"/>
        <v>95.034482758620683</v>
      </c>
    </row>
    <row r="7765" spans="1:5" x14ac:dyDescent="0.3">
      <c r="A7765" s="2">
        <v>44098</v>
      </c>
      <c r="B7765" s="6">
        <v>79.937503243199998</v>
      </c>
      <c r="C7765" s="6">
        <v>3.4780000000000002</v>
      </c>
      <c r="D7765">
        <f t="shared" si="144"/>
        <v>74.160285033762534</v>
      </c>
      <c r="E7765">
        <f t="shared" si="145"/>
        <v>95.944827586206898</v>
      </c>
    </row>
    <row r="7766" spans="1:5" x14ac:dyDescent="0.3">
      <c r="A7766" s="2">
        <v>44099</v>
      </c>
      <c r="B7766" s="6">
        <v>79.913456279599998</v>
      </c>
      <c r="C7766" s="6">
        <v>3.4670000000000001</v>
      </c>
      <c r="D7766">
        <f t="shared" si="144"/>
        <v>74.137975984787772</v>
      </c>
      <c r="E7766">
        <f t="shared" si="145"/>
        <v>95.641379310344831</v>
      </c>
    </row>
    <row r="7767" spans="1:5" x14ac:dyDescent="0.3">
      <c r="A7767" s="2">
        <v>44100</v>
      </c>
      <c r="B7767" s="6">
        <v>79.913456279599998</v>
      </c>
      <c r="C7767" s="6">
        <v>3.4670000000000001</v>
      </c>
      <c r="D7767">
        <f t="shared" si="144"/>
        <v>74.137975984787772</v>
      </c>
      <c r="E7767">
        <f t="shared" si="145"/>
        <v>95.641379310344831</v>
      </c>
    </row>
    <row r="7768" spans="1:5" x14ac:dyDescent="0.3">
      <c r="A7768" s="2">
        <v>44101</v>
      </c>
      <c r="B7768" s="6">
        <v>79.913456279599998</v>
      </c>
      <c r="C7768" s="6">
        <v>3.4670000000000001</v>
      </c>
      <c r="D7768">
        <f t="shared" si="144"/>
        <v>74.137975984787772</v>
      </c>
      <c r="E7768">
        <f t="shared" si="145"/>
        <v>95.641379310344831</v>
      </c>
    </row>
    <row r="7769" spans="1:5" x14ac:dyDescent="0.3">
      <c r="A7769" s="2">
        <v>44102</v>
      </c>
      <c r="B7769" s="6">
        <v>79.913456279599998</v>
      </c>
      <c r="C7769" s="6">
        <v>3.4670000000000001</v>
      </c>
      <c r="D7769">
        <f t="shared" si="144"/>
        <v>74.137975984787772</v>
      </c>
      <c r="E7769">
        <f t="shared" si="145"/>
        <v>95.641379310344831</v>
      </c>
    </row>
    <row r="7770" spans="1:5" x14ac:dyDescent="0.3">
      <c r="A7770" s="2">
        <v>44103</v>
      </c>
      <c r="B7770" s="6">
        <v>79.633570247400002</v>
      </c>
      <c r="C7770" s="6">
        <v>3.4590000000000001</v>
      </c>
      <c r="D7770">
        <f t="shared" si="144"/>
        <v>73.878317788286793</v>
      </c>
      <c r="E7770">
        <f t="shared" si="145"/>
        <v>95.420689655172424</v>
      </c>
    </row>
    <row r="7771" spans="1:5" x14ac:dyDescent="0.3">
      <c r="A7771" s="2">
        <v>44104</v>
      </c>
      <c r="B7771" s="6">
        <v>79.176471379600002</v>
      </c>
      <c r="C7771" s="6">
        <v>3.4409999999999998</v>
      </c>
      <c r="D7771">
        <f t="shared" si="144"/>
        <v>73.454254226762671</v>
      </c>
      <c r="E7771">
        <f t="shared" si="145"/>
        <v>94.92413793103448</v>
      </c>
    </row>
    <row r="7772" spans="1:5" x14ac:dyDescent="0.3">
      <c r="A7772" s="2">
        <v>44105</v>
      </c>
      <c r="B7772" s="6">
        <v>79.113821375699999</v>
      </c>
      <c r="C7772" s="6">
        <v>3.427</v>
      </c>
      <c r="D7772">
        <f t="shared" si="144"/>
        <v>73.396132044331523</v>
      </c>
      <c r="E7772">
        <f t="shared" si="145"/>
        <v>94.537931034482753</v>
      </c>
    </row>
    <row r="7773" spans="1:5" x14ac:dyDescent="0.3">
      <c r="A7773" s="2">
        <v>44106</v>
      </c>
      <c r="B7773" s="6">
        <v>79.167267147900006</v>
      </c>
      <c r="C7773" s="6">
        <v>3.431</v>
      </c>
      <c r="D7773">
        <f t="shared" si="144"/>
        <v>73.445715200414654</v>
      </c>
      <c r="E7773">
        <f t="shared" si="145"/>
        <v>94.648275862068971</v>
      </c>
    </row>
    <row r="7774" spans="1:5" x14ac:dyDescent="0.3">
      <c r="A7774" s="2">
        <v>44107</v>
      </c>
      <c r="B7774" s="6">
        <v>79.167267147900006</v>
      </c>
      <c r="C7774" s="6">
        <v>3.431</v>
      </c>
      <c r="D7774">
        <f t="shared" si="144"/>
        <v>73.445715200414654</v>
      </c>
      <c r="E7774">
        <f t="shared" si="145"/>
        <v>94.648275862068971</v>
      </c>
    </row>
    <row r="7775" spans="1:5" x14ac:dyDescent="0.3">
      <c r="A7775" s="2">
        <v>44108</v>
      </c>
      <c r="B7775" s="6">
        <v>79.167267147900006</v>
      </c>
      <c r="C7775" s="6">
        <v>3.431</v>
      </c>
      <c r="D7775">
        <f t="shared" si="144"/>
        <v>73.445715200414654</v>
      </c>
      <c r="E7775">
        <f t="shared" si="145"/>
        <v>94.648275862068971</v>
      </c>
    </row>
    <row r="7776" spans="1:5" x14ac:dyDescent="0.3">
      <c r="A7776" s="2">
        <v>44109</v>
      </c>
      <c r="B7776" s="6">
        <v>79.0516347107</v>
      </c>
      <c r="C7776" s="6">
        <v>3.4220000000000002</v>
      </c>
      <c r="D7776">
        <f t="shared" si="144"/>
        <v>73.338439714516483</v>
      </c>
      <c r="E7776">
        <f t="shared" si="145"/>
        <v>94.4</v>
      </c>
    </row>
    <row r="7777" spans="1:5" x14ac:dyDescent="0.3">
      <c r="A7777" s="2">
        <v>44110</v>
      </c>
      <c r="B7777" s="6">
        <v>78.838284680900003</v>
      </c>
      <c r="C7777" s="6">
        <v>3.411</v>
      </c>
      <c r="D7777">
        <f t="shared" si="144"/>
        <v>73.140508851279577</v>
      </c>
      <c r="E7777">
        <f t="shared" si="145"/>
        <v>94.096551724137939</v>
      </c>
    </row>
    <row r="7778" spans="1:5" x14ac:dyDescent="0.3">
      <c r="A7778" s="2">
        <v>44111</v>
      </c>
      <c r="B7778" s="6">
        <v>78.679923179200003</v>
      </c>
      <c r="C7778" s="6">
        <v>3.407</v>
      </c>
      <c r="D7778">
        <f t="shared" si="144"/>
        <v>72.99359240245434</v>
      </c>
      <c r="E7778">
        <f t="shared" si="145"/>
        <v>93.986206896551721</v>
      </c>
    </row>
    <row r="7779" spans="1:5" x14ac:dyDescent="0.3">
      <c r="A7779" s="2">
        <v>44112</v>
      </c>
      <c r="B7779" s="6">
        <v>78.401620586799993</v>
      </c>
      <c r="C7779" s="6">
        <v>3.3940000000000001</v>
      </c>
      <c r="D7779">
        <f t="shared" si="144"/>
        <v>72.735403207887828</v>
      </c>
      <c r="E7779">
        <f t="shared" si="145"/>
        <v>93.627586206896552</v>
      </c>
    </row>
    <row r="7780" spans="1:5" x14ac:dyDescent="0.3">
      <c r="A7780" s="2">
        <v>44113</v>
      </c>
      <c r="B7780" s="6">
        <v>78.308000369499993</v>
      </c>
      <c r="C7780" s="6">
        <v>3.3809999999999998</v>
      </c>
      <c r="D7780">
        <f t="shared" si="144"/>
        <v>72.648549081624111</v>
      </c>
      <c r="E7780">
        <f t="shared" si="145"/>
        <v>93.268965517241369</v>
      </c>
    </row>
    <row r="7781" spans="1:5" x14ac:dyDescent="0.3">
      <c r="A7781" s="2">
        <v>44114</v>
      </c>
      <c r="B7781" s="6">
        <v>78.308000369499993</v>
      </c>
      <c r="C7781" s="6">
        <v>3.3809999999999998</v>
      </c>
      <c r="D7781">
        <f t="shared" si="144"/>
        <v>72.648549081624111</v>
      </c>
      <c r="E7781">
        <f t="shared" si="145"/>
        <v>93.268965517241369</v>
      </c>
    </row>
    <row r="7782" spans="1:5" x14ac:dyDescent="0.3">
      <c r="A7782" s="2">
        <v>44115</v>
      </c>
      <c r="B7782" s="6">
        <v>78.308000369499993</v>
      </c>
      <c r="C7782" s="6">
        <v>3.3809999999999998</v>
      </c>
      <c r="D7782">
        <f t="shared" si="144"/>
        <v>72.648549081624111</v>
      </c>
      <c r="E7782">
        <f t="shared" si="145"/>
        <v>93.268965517241369</v>
      </c>
    </row>
    <row r="7783" spans="1:5" x14ac:dyDescent="0.3">
      <c r="A7783" s="2">
        <v>44116</v>
      </c>
      <c r="B7783" s="6">
        <v>78.381966646999999</v>
      </c>
      <c r="C7783" s="6">
        <v>3.383</v>
      </c>
      <c r="D7783">
        <f t="shared" si="144"/>
        <v>72.717169691472265</v>
      </c>
      <c r="E7783">
        <f t="shared" si="145"/>
        <v>93.324137931034485</v>
      </c>
    </row>
    <row r="7784" spans="1:5" x14ac:dyDescent="0.3">
      <c r="A7784" s="2">
        <v>44117</v>
      </c>
      <c r="B7784" s="6">
        <v>78.474930487699993</v>
      </c>
      <c r="C7784" s="6">
        <v>3.3860000000000001</v>
      </c>
      <c r="D7784">
        <f t="shared" si="144"/>
        <v>72.803414878580114</v>
      </c>
      <c r="E7784">
        <f t="shared" si="145"/>
        <v>93.406896551724145</v>
      </c>
    </row>
    <row r="7785" spans="1:5" x14ac:dyDescent="0.3">
      <c r="A7785" s="2">
        <v>44118</v>
      </c>
      <c r="B7785" s="6">
        <v>78.221778273499993</v>
      </c>
      <c r="C7785" s="6">
        <v>3.3839999999999999</v>
      </c>
      <c r="D7785">
        <f t="shared" si="144"/>
        <v>72.568558401953837</v>
      </c>
      <c r="E7785">
        <f t="shared" si="145"/>
        <v>93.351724137931029</v>
      </c>
    </row>
    <row r="7786" spans="1:5" x14ac:dyDescent="0.3">
      <c r="A7786" s="2">
        <v>44119</v>
      </c>
      <c r="B7786" s="6">
        <v>78.389359696499994</v>
      </c>
      <c r="C7786" s="6">
        <v>3.3940000000000001</v>
      </c>
      <c r="D7786">
        <f t="shared" si="144"/>
        <v>72.724028432813242</v>
      </c>
      <c r="E7786">
        <f t="shared" si="145"/>
        <v>93.627586206896552</v>
      </c>
    </row>
    <row r="7787" spans="1:5" x14ac:dyDescent="0.3">
      <c r="A7787" s="2">
        <v>44120</v>
      </c>
      <c r="B7787" s="6">
        <v>78.154941527600002</v>
      </c>
      <c r="C7787" s="6">
        <v>3.383</v>
      </c>
      <c r="D7787">
        <f t="shared" si="144"/>
        <v>72.506552060429854</v>
      </c>
      <c r="E7787">
        <f t="shared" si="145"/>
        <v>93.324137931034485</v>
      </c>
    </row>
    <row r="7788" spans="1:5" x14ac:dyDescent="0.3">
      <c r="A7788" s="2">
        <v>44121</v>
      </c>
      <c r="B7788" s="6">
        <v>78.154941527600002</v>
      </c>
      <c r="C7788" s="6">
        <v>3.383</v>
      </c>
      <c r="D7788">
        <f t="shared" si="144"/>
        <v>72.506552060429854</v>
      </c>
      <c r="E7788">
        <f t="shared" si="145"/>
        <v>93.324137931034485</v>
      </c>
    </row>
    <row r="7789" spans="1:5" x14ac:dyDescent="0.3">
      <c r="A7789" s="2">
        <v>44122</v>
      </c>
      <c r="B7789" s="6">
        <v>78.154941527600002</v>
      </c>
      <c r="C7789" s="6">
        <v>3.383</v>
      </c>
      <c r="D7789">
        <f t="shared" si="144"/>
        <v>72.506552060429854</v>
      </c>
      <c r="E7789">
        <f t="shared" si="145"/>
        <v>93.324137931034485</v>
      </c>
    </row>
    <row r="7790" spans="1:5" x14ac:dyDescent="0.3">
      <c r="A7790" s="2">
        <v>44123</v>
      </c>
      <c r="B7790" s="6">
        <v>78.282727277800007</v>
      </c>
      <c r="C7790" s="6">
        <v>3.3780000000000001</v>
      </c>
      <c r="D7790">
        <f t="shared" si="144"/>
        <v>72.625102518895559</v>
      </c>
      <c r="E7790">
        <f t="shared" si="145"/>
        <v>93.186206896551724</v>
      </c>
    </row>
    <row r="7791" spans="1:5" x14ac:dyDescent="0.3">
      <c r="A7791" s="2">
        <v>44124</v>
      </c>
      <c r="B7791" s="6">
        <v>78.289179289100005</v>
      </c>
      <c r="C7791" s="6">
        <v>3.379</v>
      </c>
      <c r="D7791">
        <f t="shared" si="144"/>
        <v>72.631088232454729</v>
      </c>
      <c r="E7791">
        <f t="shared" si="145"/>
        <v>93.213793103448268</v>
      </c>
    </row>
    <row r="7792" spans="1:5" x14ac:dyDescent="0.3">
      <c r="A7792" s="2">
        <v>44125</v>
      </c>
      <c r="B7792" s="6">
        <v>78.673632185900004</v>
      </c>
      <c r="C7792" s="6">
        <v>3.3849999999999998</v>
      </c>
      <c r="D7792">
        <f t="shared" si="144"/>
        <v>72.987756069852679</v>
      </c>
      <c r="E7792">
        <f t="shared" si="145"/>
        <v>93.379310344827587</v>
      </c>
    </row>
    <row r="7793" spans="1:5" x14ac:dyDescent="0.3">
      <c r="A7793" s="2">
        <v>44126</v>
      </c>
      <c r="B7793" s="6">
        <v>78.539338343300003</v>
      </c>
      <c r="C7793" s="6">
        <v>3.38</v>
      </c>
      <c r="D7793">
        <f t="shared" si="144"/>
        <v>72.863167869803505</v>
      </c>
      <c r="E7793">
        <f t="shared" si="145"/>
        <v>93.241379310344826</v>
      </c>
    </row>
    <row r="7794" spans="1:5" x14ac:dyDescent="0.3">
      <c r="A7794" s="2">
        <v>44127</v>
      </c>
      <c r="B7794" s="6">
        <v>78.496855587300004</v>
      </c>
      <c r="C7794" s="6">
        <v>3.3780000000000001</v>
      </c>
      <c r="D7794">
        <f t="shared" si="144"/>
        <v>72.823755414245639</v>
      </c>
      <c r="E7794">
        <f t="shared" si="145"/>
        <v>93.186206896551724</v>
      </c>
    </row>
    <row r="7795" spans="1:5" x14ac:dyDescent="0.3">
      <c r="A7795" s="2">
        <v>44128</v>
      </c>
      <c r="B7795" s="6">
        <v>78.496855587300004</v>
      </c>
      <c r="C7795" s="6">
        <v>3.3780000000000001</v>
      </c>
      <c r="D7795">
        <f t="shared" si="144"/>
        <v>72.823755414245639</v>
      </c>
      <c r="E7795">
        <f t="shared" si="145"/>
        <v>93.186206896551724</v>
      </c>
    </row>
    <row r="7796" spans="1:5" x14ac:dyDescent="0.3">
      <c r="A7796" s="2">
        <v>44129</v>
      </c>
      <c r="B7796" s="6">
        <v>78.496855587300004</v>
      </c>
      <c r="C7796" s="6">
        <v>3.3780000000000001</v>
      </c>
      <c r="D7796">
        <f t="shared" si="144"/>
        <v>72.823755414245639</v>
      </c>
      <c r="E7796">
        <f t="shared" si="145"/>
        <v>93.186206896551724</v>
      </c>
    </row>
    <row r="7797" spans="1:5" x14ac:dyDescent="0.3">
      <c r="A7797" s="2">
        <v>44130</v>
      </c>
      <c r="B7797" s="6">
        <v>78.396919996600005</v>
      </c>
      <c r="C7797" s="6">
        <v>3.3809999999999998</v>
      </c>
      <c r="D7797">
        <f t="shared" si="144"/>
        <v>72.731042337271219</v>
      </c>
      <c r="E7797">
        <f t="shared" si="145"/>
        <v>93.268965517241369</v>
      </c>
    </row>
    <row r="7798" spans="1:5" x14ac:dyDescent="0.3">
      <c r="A7798" s="2">
        <v>44131</v>
      </c>
      <c r="B7798" s="6">
        <v>78.393882971799997</v>
      </c>
      <c r="C7798" s="6">
        <v>3.3820000000000001</v>
      </c>
      <c r="D7798">
        <f t="shared" si="144"/>
        <v>72.72822480337679</v>
      </c>
      <c r="E7798">
        <f t="shared" si="145"/>
        <v>93.296551724137927</v>
      </c>
    </row>
    <row r="7799" spans="1:5" x14ac:dyDescent="0.3">
      <c r="A7799" s="2">
        <v>44132</v>
      </c>
      <c r="B7799" s="6">
        <v>78.287779511699995</v>
      </c>
      <c r="C7799" s="6">
        <v>3.3929999999999998</v>
      </c>
      <c r="D7799">
        <f t="shared" si="144"/>
        <v>72.629789619328761</v>
      </c>
      <c r="E7799">
        <f t="shared" si="145"/>
        <v>93.6</v>
      </c>
    </row>
    <row r="7800" spans="1:5" x14ac:dyDescent="0.3">
      <c r="A7800" s="2">
        <v>44133</v>
      </c>
      <c r="B7800" s="6">
        <v>78.5178624845</v>
      </c>
      <c r="C7800" s="6">
        <v>3.41</v>
      </c>
      <c r="D7800">
        <f t="shared" si="144"/>
        <v>72.843244107547534</v>
      </c>
      <c r="E7800">
        <f t="shared" si="145"/>
        <v>94.068965517241381</v>
      </c>
    </row>
    <row r="7801" spans="1:5" x14ac:dyDescent="0.3">
      <c r="A7801" s="2">
        <v>44134</v>
      </c>
      <c r="B7801" s="6">
        <v>78.740787550799993</v>
      </c>
      <c r="C7801" s="6">
        <v>3.4220000000000002</v>
      </c>
      <c r="D7801">
        <f t="shared" si="144"/>
        <v>73.050058003244033</v>
      </c>
      <c r="E7801">
        <f t="shared" si="145"/>
        <v>94.4</v>
      </c>
    </row>
    <row r="7802" spans="1:5" x14ac:dyDescent="0.3">
      <c r="A7802" s="2">
        <v>44135</v>
      </c>
      <c r="B7802" s="6">
        <v>78.740787550799993</v>
      </c>
      <c r="C7802" s="6">
        <v>3.4220000000000002</v>
      </c>
      <c r="D7802">
        <f t="shared" si="144"/>
        <v>73.050058003244033</v>
      </c>
      <c r="E7802">
        <f t="shared" si="145"/>
        <v>94.4</v>
      </c>
    </row>
    <row r="7803" spans="1:5" x14ac:dyDescent="0.3">
      <c r="A7803" s="2">
        <v>44136</v>
      </c>
      <c r="B7803" s="6">
        <v>78.740787550799993</v>
      </c>
      <c r="C7803" s="6">
        <v>3.4220000000000002</v>
      </c>
      <c r="D7803">
        <f t="shared" si="144"/>
        <v>73.050058003244033</v>
      </c>
      <c r="E7803">
        <f t="shared" si="145"/>
        <v>94.4</v>
      </c>
    </row>
    <row r="7804" spans="1:5" x14ac:dyDescent="0.3">
      <c r="A7804" s="2">
        <v>44137</v>
      </c>
      <c r="B7804" s="6">
        <v>78.158874357200006</v>
      </c>
      <c r="C7804" s="6">
        <v>3.4</v>
      </c>
      <c r="D7804">
        <f t="shared" si="144"/>
        <v>72.510200657800212</v>
      </c>
      <c r="E7804">
        <f t="shared" si="145"/>
        <v>93.793103448275858</v>
      </c>
    </row>
    <row r="7805" spans="1:5" x14ac:dyDescent="0.3">
      <c r="A7805" s="2">
        <v>44138</v>
      </c>
      <c r="B7805" s="6">
        <v>78.739040579999994</v>
      </c>
      <c r="C7805" s="6">
        <v>3.4159999999999999</v>
      </c>
      <c r="D7805">
        <f t="shared" si="144"/>
        <v>73.048437288970788</v>
      </c>
      <c r="E7805">
        <f t="shared" si="145"/>
        <v>94.234482758620686</v>
      </c>
    </row>
    <row r="7806" spans="1:5" x14ac:dyDescent="0.3">
      <c r="A7806" s="2">
        <v>44139</v>
      </c>
      <c r="B7806" s="6">
        <v>78.732676545800004</v>
      </c>
      <c r="C7806" s="6">
        <v>3.41</v>
      </c>
      <c r="D7806">
        <f t="shared" si="144"/>
        <v>73.042533194258212</v>
      </c>
      <c r="E7806">
        <f t="shared" si="145"/>
        <v>94.068965517241381</v>
      </c>
    </row>
    <row r="7807" spans="1:5" x14ac:dyDescent="0.3">
      <c r="A7807" s="2">
        <v>44140</v>
      </c>
      <c r="B7807" s="6">
        <v>78.409767689299997</v>
      </c>
      <c r="C7807" s="6">
        <v>3.3809999999999998</v>
      </c>
      <c r="D7807">
        <f t="shared" si="144"/>
        <v>72.742961505546461</v>
      </c>
      <c r="E7807">
        <f t="shared" si="145"/>
        <v>93.268965517241369</v>
      </c>
    </row>
    <row r="7808" spans="1:5" x14ac:dyDescent="0.3">
      <c r="A7808" s="2">
        <v>44141</v>
      </c>
      <c r="B7808" s="6">
        <v>78.4951091155</v>
      </c>
      <c r="C7808" s="6">
        <v>3.3769999999999998</v>
      </c>
      <c r="D7808">
        <f t="shared" si="144"/>
        <v>72.822135162908822</v>
      </c>
      <c r="E7808">
        <f t="shared" si="145"/>
        <v>93.158620689655166</v>
      </c>
    </row>
    <row r="7809" spans="1:5" x14ac:dyDescent="0.3">
      <c r="A7809" s="2">
        <v>44142</v>
      </c>
      <c r="B7809" s="6">
        <v>78.4951091155</v>
      </c>
      <c r="C7809" s="6">
        <v>3.3769999999999998</v>
      </c>
      <c r="D7809">
        <f t="shared" si="144"/>
        <v>72.822135162908822</v>
      </c>
      <c r="E7809">
        <f t="shared" si="145"/>
        <v>93.158620689655166</v>
      </c>
    </row>
    <row r="7810" spans="1:5" x14ac:dyDescent="0.3">
      <c r="A7810" s="2">
        <v>44143</v>
      </c>
      <c r="B7810" s="6">
        <v>78.4951091155</v>
      </c>
      <c r="C7810" s="6">
        <v>3.3769999999999998</v>
      </c>
      <c r="D7810">
        <f t="shared" si="144"/>
        <v>72.822135162908822</v>
      </c>
      <c r="E7810">
        <f t="shared" si="145"/>
        <v>93.158620689655166</v>
      </c>
    </row>
    <row r="7811" spans="1:5" x14ac:dyDescent="0.3">
      <c r="A7811" s="2">
        <v>44144</v>
      </c>
      <c r="B7811" s="6">
        <v>78.521362642300005</v>
      </c>
      <c r="C7811" s="6">
        <v>3.3610000000000002</v>
      </c>
      <c r="D7811">
        <f t="shared" si="144"/>
        <v>72.846491303038761</v>
      </c>
      <c r="E7811">
        <f t="shared" si="145"/>
        <v>92.717241379310352</v>
      </c>
    </row>
    <row r="7812" spans="1:5" x14ac:dyDescent="0.3">
      <c r="A7812" s="2">
        <v>44145</v>
      </c>
      <c r="B7812" s="6">
        <v>78.537318345900005</v>
      </c>
      <c r="C7812" s="6">
        <v>3.3759999999999999</v>
      </c>
      <c r="D7812">
        <f t="shared" si="144"/>
        <v>72.861293861023228</v>
      </c>
      <c r="E7812">
        <f t="shared" si="145"/>
        <v>93.131034482758608</v>
      </c>
    </row>
    <row r="7813" spans="1:5" x14ac:dyDescent="0.3">
      <c r="A7813" s="2">
        <v>44146</v>
      </c>
      <c r="B7813" s="6">
        <v>78.794121641199993</v>
      </c>
      <c r="C7813" s="6">
        <v>3.3860000000000001</v>
      </c>
      <c r="D7813">
        <f t="shared" si="144"/>
        <v>73.099537548959233</v>
      </c>
      <c r="E7813">
        <f t="shared" si="145"/>
        <v>93.406896551724145</v>
      </c>
    </row>
    <row r="7814" spans="1:5" x14ac:dyDescent="0.3">
      <c r="A7814" s="2">
        <v>44147</v>
      </c>
      <c r="B7814" s="6">
        <v>78.695121987600004</v>
      </c>
      <c r="C7814" s="6">
        <v>3.3769999999999998</v>
      </c>
      <c r="D7814">
        <f t="shared" si="144"/>
        <v>73.007692767331733</v>
      </c>
      <c r="E7814">
        <f t="shared" si="145"/>
        <v>93.158620689655166</v>
      </c>
    </row>
    <row r="7815" spans="1:5" x14ac:dyDescent="0.3">
      <c r="A7815" s="2">
        <v>44148</v>
      </c>
      <c r="B7815" s="6">
        <v>78.379225484599999</v>
      </c>
      <c r="C7815" s="6">
        <v>3.3620000000000001</v>
      </c>
      <c r="D7815">
        <f t="shared" si="144"/>
        <v>72.714626637503102</v>
      </c>
      <c r="E7815">
        <f t="shared" si="145"/>
        <v>92.744827586206895</v>
      </c>
    </row>
    <row r="7816" spans="1:5" x14ac:dyDescent="0.3">
      <c r="A7816" s="2">
        <v>44149</v>
      </c>
      <c r="B7816" s="6">
        <v>78.379225484599999</v>
      </c>
      <c r="C7816" s="6">
        <v>3.3620000000000001</v>
      </c>
      <c r="D7816">
        <f t="shared" si="144"/>
        <v>72.714626637503102</v>
      </c>
      <c r="E7816">
        <f t="shared" si="145"/>
        <v>92.744827586206895</v>
      </c>
    </row>
    <row r="7817" spans="1:5" x14ac:dyDescent="0.3">
      <c r="A7817" s="2">
        <v>44150</v>
      </c>
      <c r="B7817" s="6">
        <v>78.379225484599999</v>
      </c>
      <c r="C7817" s="6">
        <v>3.3620000000000001</v>
      </c>
      <c r="D7817">
        <f t="shared" si="144"/>
        <v>72.714626637503102</v>
      </c>
      <c r="E7817">
        <f t="shared" si="145"/>
        <v>92.744827586206895</v>
      </c>
    </row>
    <row r="7818" spans="1:5" x14ac:dyDescent="0.3">
      <c r="A7818" s="2">
        <v>44151</v>
      </c>
      <c r="B7818" s="6">
        <v>78.388529629499999</v>
      </c>
      <c r="C7818" s="6">
        <v>3.3559999999999999</v>
      </c>
      <c r="D7818">
        <f t="shared" ref="D7818:D7827" si="146">(B7818/$B$3145)*100</f>
        <v>72.723258356155611</v>
      </c>
      <c r="E7818">
        <f t="shared" ref="E7818:E7827" si="147">(C7818/$C$3145)*100</f>
        <v>92.579310344827576</v>
      </c>
    </row>
    <row r="7819" spans="1:5" x14ac:dyDescent="0.3">
      <c r="A7819" s="2">
        <v>44152</v>
      </c>
      <c r="B7819" s="6">
        <v>78.510780733199994</v>
      </c>
      <c r="C7819" s="6">
        <v>3.3559999999999999</v>
      </c>
      <c r="D7819">
        <f t="shared" si="146"/>
        <v>72.836674166360496</v>
      </c>
      <c r="E7819">
        <f t="shared" si="147"/>
        <v>92.579310344827576</v>
      </c>
    </row>
    <row r="7820" spans="1:5" x14ac:dyDescent="0.3">
      <c r="A7820" s="2">
        <v>44153</v>
      </c>
      <c r="B7820" s="6">
        <v>78.266391790699998</v>
      </c>
      <c r="C7820" s="6">
        <v>3.3420000000000001</v>
      </c>
      <c r="D7820">
        <f t="shared" si="146"/>
        <v>72.609947625005304</v>
      </c>
      <c r="E7820">
        <f t="shared" si="147"/>
        <v>92.193103448275863</v>
      </c>
    </row>
    <row r="7821" spans="1:5" x14ac:dyDescent="0.3">
      <c r="A7821" s="2">
        <v>44154</v>
      </c>
      <c r="B7821" s="6">
        <v>78.320941916600006</v>
      </c>
      <c r="C7821" s="6">
        <v>3.351</v>
      </c>
      <c r="D7821">
        <f t="shared" si="146"/>
        <v>72.660555321283553</v>
      </c>
      <c r="E7821">
        <f t="shared" si="147"/>
        <v>92.441379310344828</v>
      </c>
    </row>
    <row r="7822" spans="1:5" x14ac:dyDescent="0.3">
      <c r="A7822" s="2">
        <v>44155</v>
      </c>
      <c r="B7822" s="6">
        <v>78.309577022100001</v>
      </c>
      <c r="C7822" s="6">
        <v>3.3439999999999999</v>
      </c>
      <c r="D7822">
        <f t="shared" si="146"/>
        <v>72.650011786880995</v>
      </c>
      <c r="E7822">
        <f t="shared" si="147"/>
        <v>92.248275862068965</v>
      </c>
    </row>
    <row r="7823" spans="1:5" x14ac:dyDescent="0.3">
      <c r="A7823" s="2">
        <v>44156</v>
      </c>
      <c r="B7823" s="6">
        <v>78.309577022100001</v>
      </c>
      <c r="C7823" s="6">
        <v>3.3439999999999999</v>
      </c>
      <c r="D7823">
        <f t="shared" si="146"/>
        <v>72.650011786880995</v>
      </c>
      <c r="E7823">
        <f t="shared" si="147"/>
        <v>92.248275862068965</v>
      </c>
    </row>
    <row r="7824" spans="1:5" x14ac:dyDescent="0.3">
      <c r="A7824" s="2">
        <v>44157</v>
      </c>
      <c r="B7824" s="6">
        <v>78.309577022100001</v>
      </c>
      <c r="C7824" s="6">
        <v>3.3439999999999999</v>
      </c>
      <c r="D7824">
        <f t="shared" si="146"/>
        <v>72.650011786880995</v>
      </c>
      <c r="E7824">
        <f t="shared" si="147"/>
        <v>92.248275862068965</v>
      </c>
    </row>
    <row r="7825" spans="1:5" x14ac:dyDescent="0.3">
      <c r="A7825" s="2">
        <v>44158</v>
      </c>
      <c r="B7825" s="6">
        <v>78.2338864325</v>
      </c>
      <c r="C7825" s="6">
        <v>3.339</v>
      </c>
      <c r="D7825">
        <f t="shared" si="146"/>
        <v>72.579791483877131</v>
      </c>
      <c r="E7825">
        <f t="shared" si="147"/>
        <v>92.110344827586204</v>
      </c>
    </row>
    <row r="7826" spans="1:5" x14ac:dyDescent="0.3">
      <c r="A7826" s="2">
        <v>44159</v>
      </c>
      <c r="B7826" s="6">
        <v>78.102012527100001</v>
      </c>
      <c r="C7826" s="6">
        <v>3.3410000000000002</v>
      </c>
      <c r="D7826">
        <f t="shared" si="146"/>
        <v>72.457448328084212</v>
      </c>
      <c r="E7826">
        <f t="shared" si="147"/>
        <v>92.16551724137932</v>
      </c>
    </row>
    <row r="7827" spans="1:5" x14ac:dyDescent="0.3">
      <c r="A7827" s="2">
        <v>44160</v>
      </c>
      <c r="B7827" s="6">
        <v>77.822608637599998</v>
      </c>
      <c r="C7827" s="6">
        <v>3.3250000000000002</v>
      </c>
      <c r="D7827">
        <f t="shared" si="146"/>
        <v>72.198237429016956</v>
      </c>
      <c r="E7827">
        <f t="shared" si="147"/>
        <v>91.724137931034491</v>
      </c>
    </row>
    <row r="7828" spans="1:5" x14ac:dyDescent="0.3">
      <c r="A7828" s="2">
        <v>44161</v>
      </c>
      <c r="B7828" s="6">
        <v>77.792906531699998</v>
      </c>
      <c r="C7828" s="6">
        <v>3.32</v>
      </c>
      <c r="D7828">
        <f t="shared" ref="D7828:D7846" si="148">(B7828/$B$3145)*100</f>
        <v>72.170681944416131</v>
      </c>
      <c r="E7828">
        <f t="shared" ref="E7828:E7846" si="149">(C7828/$C$3145)*100</f>
        <v>91.58620689655173</v>
      </c>
    </row>
    <row r="7829" spans="1:5" x14ac:dyDescent="0.3">
      <c r="A7829" s="2">
        <v>44162</v>
      </c>
      <c r="B7829" s="6">
        <v>77.808695848799999</v>
      </c>
      <c r="C7829" s="6">
        <v>3.319</v>
      </c>
      <c r="D7829">
        <f t="shared" si="148"/>
        <v>72.18533014093363</v>
      </c>
      <c r="E7829">
        <f t="shared" si="149"/>
        <v>91.558620689655172</v>
      </c>
    </row>
    <row r="7830" spans="1:5" x14ac:dyDescent="0.3">
      <c r="A7830" s="2">
        <v>44163</v>
      </c>
      <c r="B7830" s="6">
        <v>77.808695848799999</v>
      </c>
      <c r="C7830" s="6">
        <v>3.319</v>
      </c>
      <c r="D7830">
        <f t="shared" si="148"/>
        <v>72.18533014093363</v>
      </c>
      <c r="E7830">
        <f t="shared" si="149"/>
        <v>91.558620689655172</v>
      </c>
    </row>
    <row r="7831" spans="1:5" x14ac:dyDescent="0.3">
      <c r="A7831" s="2">
        <v>44164</v>
      </c>
      <c r="B7831" s="6">
        <v>77.808695848799999</v>
      </c>
      <c r="C7831" s="6">
        <v>3.319</v>
      </c>
      <c r="D7831">
        <f t="shared" si="148"/>
        <v>72.18533014093363</v>
      </c>
      <c r="E7831">
        <f t="shared" si="149"/>
        <v>91.558620689655172</v>
      </c>
    </row>
    <row r="7832" spans="1:5" x14ac:dyDescent="0.3">
      <c r="A7832" s="2">
        <v>44165</v>
      </c>
      <c r="B7832" s="6">
        <v>77.676135909199999</v>
      </c>
      <c r="C7832" s="6">
        <v>3.3079999999999998</v>
      </c>
      <c r="D7832">
        <f t="shared" si="148"/>
        <v>72.062350531789647</v>
      </c>
      <c r="E7832">
        <f t="shared" si="149"/>
        <v>91.25517241379309</v>
      </c>
    </row>
    <row r="7833" spans="1:5" x14ac:dyDescent="0.3">
      <c r="A7833" s="2">
        <v>44166</v>
      </c>
      <c r="B7833" s="6">
        <v>77.509573152599998</v>
      </c>
      <c r="C7833" s="6">
        <v>3.3039999999999998</v>
      </c>
      <c r="D7833">
        <f t="shared" si="148"/>
        <v>71.907825546591084</v>
      </c>
      <c r="E7833">
        <f t="shared" si="149"/>
        <v>91.144827586206887</v>
      </c>
    </row>
    <row r="7834" spans="1:5" x14ac:dyDescent="0.3">
      <c r="A7834" s="2">
        <v>44167</v>
      </c>
      <c r="B7834" s="6">
        <v>77.339030034299995</v>
      </c>
      <c r="C7834" s="6">
        <v>3.2890000000000001</v>
      </c>
      <c r="D7834">
        <f t="shared" si="148"/>
        <v>71.749607867147219</v>
      </c>
      <c r="E7834">
        <f t="shared" si="149"/>
        <v>90.731034482758616</v>
      </c>
    </row>
    <row r="7835" spans="1:5" x14ac:dyDescent="0.3">
      <c r="A7835" s="2">
        <v>44168</v>
      </c>
      <c r="B7835" s="6">
        <v>77.285733266400001</v>
      </c>
      <c r="C7835" s="6">
        <v>3.2749999999999999</v>
      </c>
      <c r="D7835">
        <f t="shared" si="148"/>
        <v>71.700162946571993</v>
      </c>
      <c r="E7835">
        <f t="shared" si="149"/>
        <v>90.344827586206904</v>
      </c>
    </row>
    <row r="7836" spans="1:5" x14ac:dyDescent="0.3">
      <c r="A7836" s="2">
        <v>44169</v>
      </c>
      <c r="B7836" s="6">
        <v>77.297380180399998</v>
      </c>
      <c r="C7836" s="6">
        <v>3.266</v>
      </c>
      <c r="D7836">
        <f t="shared" si="148"/>
        <v>71.710968118449529</v>
      </c>
      <c r="E7836">
        <f t="shared" si="149"/>
        <v>90.096551724137925</v>
      </c>
    </row>
    <row r="7837" spans="1:5" x14ac:dyDescent="0.3">
      <c r="A7837" s="2">
        <v>44170</v>
      </c>
      <c r="B7837" s="6">
        <v>77.297380180399998</v>
      </c>
      <c r="C7837" s="6">
        <v>3.266</v>
      </c>
      <c r="D7837">
        <f t="shared" si="148"/>
        <v>71.710968118449529</v>
      </c>
      <c r="E7837">
        <f t="shared" si="149"/>
        <v>90.096551724137925</v>
      </c>
    </row>
    <row r="7838" spans="1:5" x14ac:dyDescent="0.3">
      <c r="A7838" s="2">
        <v>44171</v>
      </c>
      <c r="B7838" s="6">
        <v>77.297380180399998</v>
      </c>
      <c r="C7838" s="6">
        <v>3.266</v>
      </c>
      <c r="D7838">
        <f t="shared" si="148"/>
        <v>71.710968118449529</v>
      </c>
      <c r="E7838">
        <f t="shared" si="149"/>
        <v>90.096551724137925</v>
      </c>
    </row>
    <row r="7839" spans="1:5" x14ac:dyDescent="0.3">
      <c r="A7839" s="2">
        <v>44172</v>
      </c>
      <c r="B7839" s="6">
        <v>77.198579709900002</v>
      </c>
      <c r="C7839" s="6">
        <v>3.2730000000000001</v>
      </c>
      <c r="D7839">
        <f t="shared" si="148"/>
        <v>71.619308124623387</v>
      </c>
      <c r="E7839">
        <f t="shared" si="149"/>
        <v>90.289655172413802</v>
      </c>
    </row>
    <row r="7840" spans="1:5" x14ac:dyDescent="0.3">
      <c r="A7840" s="2">
        <v>44173</v>
      </c>
      <c r="B7840" s="6">
        <v>76.736274253999994</v>
      </c>
      <c r="C7840" s="6">
        <v>3.2480000000000002</v>
      </c>
      <c r="D7840">
        <f t="shared" si="148"/>
        <v>71.190414263904444</v>
      </c>
      <c r="E7840">
        <f t="shared" si="149"/>
        <v>89.600000000000009</v>
      </c>
    </row>
    <row r="7841" spans="1:5" x14ac:dyDescent="0.3">
      <c r="A7841" s="2">
        <v>44174</v>
      </c>
      <c r="B7841" s="6">
        <v>77.001232251999994</v>
      </c>
      <c r="C7841" s="6">
        <v>3.2559999999999998</v>
      </c>
      <c r="D7841">
        <f t="shared" si="148"/>
        <v>71.436223300419826</v>
      </c>
      <c r="E7841">
        <f t="shared" si="149"/>
        <v>89.820689655172401</v>
      </c>
    </row>
    <row r="7842" spans="1:5" x14ac:dyDescent="0.3">
      <c r="A7842" s="2">
        <v>44175</v>
      </c>
      <c r="B7842" s="6">
        <v>76.705444744199994</v>
      </c>
      <c r="C7842" s="6">
        <v>3.2509999999999999</v>
      </c>
      <c r="D7842">
        <f t="shared" si="148"/>
        <v>71.161812854785339</v>
      </c>
      <c r="E7842">
        <f t="shared" si="149"/>
        <v>89.682758620689654</v>
      </c>
    </row>
    <row r="7843" spans="1:5" x14ac:dyDescent="0.3">
      <c r="A7843" s="2">
        <v>44176</v>
      </c>
      <c r="B7843" s="6">
        <v>76.809620102599993</v>
      </c>
      <c r="C7843" s="6">
        <v>3.254</v>
      </c>
      <c r="D7843">
        <f t="shared" si="148"/>
        <v>71.258459284295824</v>
      </c>
      <c r="E7843">
        <f t="shared" si="149"/>
        <v>89.765517241379314</v>
      </c>
    </row>
    <row r="7844" spans="1:5" x14ac:dyDescent="0.3">
      <c r="A7844" s="2">
        <v>44177</v>
      </c>
      <c r="B7844" s="6">
        <v>76.809620102599993</v>
      </c>
      <c r="C7844" s="6">
        <v>3.254</v>
      </c>
      <c r="D7844">
        <f t="shared" si="148"/>
        <v>71.258459284295824</v>
      </c>
      <c r="E7844">
        <f t="shared" si="149"/>
        <v>89.765517241379314</v>
      </c>
    </row>
    <row r="7845" spans="1:5" x14ac:dyDescent="0.3">
      <c r="A7845" s="2">
        <v>44178</v>
      </c>
      <c r="B7845" s="6">
        <v>76.809620102599993</v>
      </c>
      <c r="C7845" s="6">
        <v>3.254</v>
      </c>
      <c r="D7845">
        <f t="shared" si="148"/>
        <v>71.258459284295824</v>
      </c>
      <c r="E7845">
        <f t="shared" si="149"/>
        <v>89.765517241379314</v>
      </c>
    </row>
    <row r="7846" spans="1:5" x14ac:dyDescent="0.3">
      <c r="A7846" s="2">
        <v>44179</v>
      </c>
      <c r="B7846" s="6">
        <v>77.096344809900003</v>
      </c>
      <c r="C7846" s="6">
        <v>3.2570000000000001</v>
      </c>
      <c r="D7846">
        <f t="shared" si="148"/>
        <v>71.524461913310873</v>
      </c>
      <c r="E7846">
        <f t="shared" si="149"/>
        <v>89.848275862068974</v>
      </c>
    </row>
    <row r="7847" spans="1:5" x14ac:dyDescent="0.3">
      <c r="A7847" s="2">
        <v>44180</v>
      </c>
      <c r="B7847" s="6">
        <v>76.995536201199997</v>
      </c>
      <c r="C7847" s="6">
        <v>3.2549999999999999</v>
      </c>
      <c r="D7847">
        <f t="shared" ref="D7847:D7863" si="150">(B7847/$B$3145)*100</f>
        <v>71.430938912820054</v>
      </c>
      <c r="E7847">
        <f t="shared" ref="E7847:E7863" si="151">(C7847/$C$3145)*100</f>
        <v>89.793103448275858</v>
      </c>
    </row>
    <row r="7848" spans="1:5" x14ac:dyDescent="0.3">
      <c r="A7848" s="2">
        <v>44181</v>
      </c>
      <c r="B7848" s="6">
        <v>77.136982049400004</v>
      </c>
      <c r="C7848" s="6">
        <v>3.2530000000000001</v>
      </c>
      <c r="D7848">
        <f t="shared" si="150"/>
        <v>71.562162230959487</v>
      </c>
      <c r="E7848">
        <f t="shared" si="151"/>
        <v>89.73793103448277</v>
      </c>
    </row>
    <row r="7849" spans="1:5" x14ac:dyDescent="0.3">
      <c r="A7849" s="2">
        <v>44182</v>
      </c>
      <c r="B7849" s="6">
        <v>77.122733912900003</v>
      </c>
      <c r="C7849" s="6">
        <v>3.2450000000000001</v>
      </c>
      <c r="D7849">
        <f t="shared" si="150"/>
        <v>71.548943831320145</v>
      </c>
      <c r="E7849">
        <f t="shared" si="151"/>
        <v>89.517241379310349</v>
      </c>
    </row>
    <row r="7850" spans="1:5" x14ac:dyDescent="0.3">
      <c r="A7850" s="2">
        <v>44183</v>
      </c>
      <c r="B7850" s="6">
        <v>76.975958518599995</v>
      </c>
      <c r="C7850" s="6">
        <v>3.2410000000000001</v>
      </c>
      <c r="D7850">
        <f t="shared" si="150"/>
        <v>71.412776142367989</v>
      </c>
      <c r="E7850">
        <f t="shared" si="151"/>
        <v>89.406896551724131</v>
      </c>
    </row>
    <row r="7851" spans="1:5" x14ac:dyDescent="0.3">
      <c r="A7851" s="2">
        <v>44184</v>
      </c>
      <c r="B7851" s="6">
        <v>76.975958518599995</v>
      </c>
      <c r="C7851" s="6">
        <v>3.2410000000000001</v>
      </c>
      <c r="D7851">
        <f t="shared" si="150"/>
        <v>71.412776142367989</v>
      </c>
      <c r="E7851">
        <f t="shared" si="151"/>
        <v>89.406896551724131</v>
      </c>
    </row>
    <row r="7852" spans="1:5" x14ac:dyDescent="0.3">
      <c r="A7852" s="2">
        <v>44185</v>
      </c>
      <c r="B7852" s="6">
        <v>76.975958518599995</v>
      </c>
      <c r="C7852" s="6">
        <v>3.2410000000000001</v>
      </c>
      <c r="D7852">
        <f t="shared" si="150"/>
        <v>71.412776142367989</v>
      </c>
      <c r="E7852">
        <f t="shared" si="151"/>
        <v>89.406896551724131</v>
      </c>
    </row>
    <row r="7853" spans="1:5" x14ac:dyDescent="0.3">
      <c r="A7853" s="2">
        <v>44186</v>
      </c>
      <c r="B7853" s="6">
        <v>76.781170514999999</v>
      </c>
      <c r="C7853" s="6">
        <v>3.2509999999999999</v>
      </c>
      <c r="D7853">
        <f t="shared" si="150"/>
        <v>71.232065796384518</v>
      </c>
      <c r="E7853">
        <f t="shared" si="151"/>
        <v>89.682758620689654</v>
      </c>
    </row>
    <row r="7854" spans="1:5" x14ac:dyDescent="0.3">
      <c r="A7854" s="2">
        <v>44187</v>
      </c>
      <c r="B7854" s="6">
        <v>76.607365715399993</v>
      </c>
      <c r="C7854" s="6">
        <v>3.234</v>
      </c>
      <c r="D7854">
        <f t="shared" si="150"/>
        <v>71.07082216285049</v>
      </c>
      <c r="E7854">
        <f t="shared" si="151"/>
        <v>89.213793103448282</v>
      </c>
    </row>
    <row r="7855" spans="1:5" x14ac:dyDescent="0.3">
      <c r="A7855" s="2">
        <v>44188</v>
      </c>
      <c r="B7855" s="6">
        <v>76.272302134900002</v>
      </c>
      <c r="C7855" s="6">
        <v>3.222</v>
      </c>
      <c r="D7855">
        <f t="shared" si="150"/>
        <v>70.759974192546565</v>
      </c>
      <c r="E7855">
        <f t="shared" si="151"/>
        <v>88.882758620689657</v>
      </c>
    </row>
    <row r="7856" spans="1:5" x14ac:dyDescent="0.3">
      <c r="A7856" s="2">
        <v>44189</v>
      </c>
      <c r="B7856" s="6">
        <v>76.285811332500003</v>
      </c>
      <c r="C7856" s="6">
        <v>3.218</v>
      </c>
      <c r="D7856">
        <f t="shared" si="150"/>
        <v>70.772507057646763</v>
      </c>
      <c r="E7856">
        <f t="shared" si="151"/>
        <v>88.772413793103439</v>
      </c>
    </row>
    <row r="7857" spans="1:5" x14ac:dyDescent="0.3">
      <c r="A7857" s="2">
        <v>44190</v>
      </c>
      <c r="B7857" s="6">
        <v>76.285811332500003</v>
      </c>
      <c r="C7857" s="6">
        <v>3.218</v>
      </c>
      <c r="D7857">
        <f t="shared" si="150"/>
        <v>70.772507057646763</v>
      </c>
      <c r="E7857">
        <f t="shared" si="151"/>
        <v>88.772413793103439</v>
      </c>
    </row>
    <row r="7858" spans="1:5" x14ac:dyDescent="0.3">
      <c r="A7858" s="2">
        <v>44191</v>
      </c>
      <c r="B7858" s="6">
        <v>76.285811332500003</v>
      </c>
      <c r="C7858" s="6">
        <v>3.218</v>
      </c>
      <c r="D7858">
        <f t="shared" si="150"/>
        <v>70.772507057646763</v>
      </c>
      <c r="E7858">
        <f t="shared" si="151"/>
        <v>88.772413793103439</v>
      </c>
    </row>
    <row r="7859" spans="1:5" x14ac:dyDescent="0.3">
      <c r="A7859" s="2">
        <v>44192</v>
      </c>
      <c r="B7859" s="6">
        <v>76.285811332500003</v>
      </c>
      <c r="C7859" s="6">
        <v>3.218</v>
      </c>
      <c r="D7859">
        <f t="shared" si="150"/>
        <v>70.772507057646763</v>
      </c>
      <c r="E7859">
        <f t="shared" si="151"/>
        <v>88.772413793103439</v>
      </c>
    </row>
    <row r="7860" spans="1:5" x14ac:dyDescent="0.3">
      <c r="A7860" s="2">
        <v>44193</v>
      </c>
      <c r="B7860" s="6">
        <v>76.310739524699997</v>
      </c>
      <c r="C7860" s="6">
        <v>3.2160000000000002</v>
      </c>
      <c r="D7860">
        <f t="shared" si="150"/>
        <v>70.795633647344005</v>
      </c>
      <c r="E7860">
        <f t="shared" si="151"/>
        <v>88.717241379310352</v>
      </c>
    </row>
    <row r="7861" spans="1:5" x14ac:dyDescent="0.3">
      <c r="A7861" s="2">
        <v>44194</v>
      </c>
      <c r="B7861" s="6">
        <v>76.341525978799993</v>
      </c>
      <c r="C7861" s="6">
        <v>3.2120000000000002</v>
      </c>
      <c r="D7861">
        <f t="shared" si="150"/>
        <v>70.824195112471187</v>
      </c>
      <c r="E7861">
        <f t="shared" si="151"/>
        <v>88.606896551724148</v>
      </c>
    </row>
    <row r="7862" spans="1:5" x14ac:dyDescent="0.3">
      <c r="A7862" s="2">
        <v>44195</v>
      </c>
      <c r="B7862" s="6">
        <v>76.416901729900005</v>
      </c>
      <c r="C7862" s="6">
        <v>3.21</v>
      </c>
      <c r="D7862">
        <f t="shared" si="150"/>
        <v>70.894123330884568</v>
      </c>
      <c r="E7862">
        <f t="shared" si="151"/>
        <v>88.551724137931032</v>
      </c>
    </row>
    <row r="7863" spans="1:5" x14ac:dyDescent="0.3">
      <c r="A7863" s="2">
        <v>44196</v>
      </c>
      <c r="B7863" s="6">
        <v>76.497063458599996</v>
      </c>
      <c r="C7863" s="6">
        <v>3.2149999999999999</v>
      </c>
      <c r="D7863">
        <f t="shared" si="150"/>
        <v>70.968491636223106</v>
      </c>
      <c r="E7863">
        <f t="shared" si="151"/>
        <v>88.689655172413779</v>
      </c>
    </row>
    <row r="7864" spans="1:5" x14ac:dyDescent="0.3">
      <c r="A7864" s="2">
        <v>44197</v>
      </c>
    </row>
    <row r="7865" spans="1:5" x14ac:dyDescent="0.3">
      <c r="A7865" s="2">
        <v>44198</v>
      </c>
    </row>
    <row r="7866" spans="1:5" x14ac:dyDescent="0.3">
      <c r="A7866" s="2">
        <v>44199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גיליון סופי</vt:lpstr>
      <vt:lpstr>נומינלי אפקטיבי + שער הדולר</vt:lpstr>
    </vt:vector>
  </TitlesOfParts>
  <Manager/>
  <Company>BOI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internet</dc:creator>
  <cp:keywords/>
  <dc:description/>
  <cp:lastModifiedBy>internet</cp:lastModifiedBy>
  <cp:revision/>
  <dcterms:created xsi:type="dcterms:W3CDTF">2020-07-07T13:30:41Z</dcterms:created>
  <dcterms:modified xsi:type="dcterms:W3CDTF">2021-01-21T11:26:27Z</dcterms:modified>
  <cp:category/>
  <cp:contentStatus/>
</cp:coreProperties>
</file>